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75" windowWidth="11970" windowHeight="2190" activeTab="0"/>
  </bookViews>
  <sheets>
    <sheet name="List Ch 2 tables" sheetId="1" r:id="rId1"/>
    <sheet name="2.1 - Prevalence age sex" sheetId="2" r:id="rId2"/>
    <sheet name="2.2 - Prevalence age sex rates" sheetId="3" r:id="rId3"/>
    <sheet name="2.3 - Prevalence sex ethnicity " sheetId="4" r:id="rId4"/>
    <sheet name="2.4 - Prev age sex ethnicity " sheetId="5" r:id="rId5"/>
    <sheet name="2.5 - Prev age sex eth rates" sheetId="6" r:id="rId6"/>
    <sheet name="2.6 - Rural_urban age sex" sheetId="7" r:id="rId7"/>
    <sheet name="2.7 - Rural_urban age sex rates" sheetId="8" r:id="rId8"/>
    <sheet name="2.8 - Region age sex" sheetId="9" r:id="rId9"/>
    <sheet name="2.9 - Region age sex rates" sheetId="10" r:id="rId10"/>
    <sheet name="2.10 - Single_multiple age sex" sheetId="11" r:id="rId11"/>
    <sheet name="2.11 - Sing_mult age sex rates" sheetId="12" r:id="rId12"/>
    <sheet name="2.12 - Dis type age sex adults" sheetId="13" r:id="rId13"/>
    <sheet name="2.13 - Type age sex adult rates" sheetId="14" r:id="rId14"/>
    <sheet name="2.14 - Category of dis adults " sheetId="15" r:id="rId15"/>
    <sheet name="2.15 - Main dis age sex adults" sheetId="16" r:id="rId16"/>
    <sheet name="2.16 -Main dis age sex ad rates" sheetId="17" r:id="rId17"/>
    <sheet name="2.17 - Dis type age sex child" sheetId="18" r:id="rId18"/>
    <sheet name="2.18 - Type age sex rates child" sheetId="19" r:id="rId19"/>
    <sheet name="2.19 - Specific type children" sheetId="20" r:id="rId20"/>
    <sheet name="2.20 - Dis cause age sex" sheetId="21" r:id="rId21"/>
    <sheet name="2.21 - Dis cause age sex rates" sheetId="22" r:id="rId22"/>
    <sheet name="2.22 - Dis cause dis type" sheetId="23" r:id="rId23"/>
    <sheet name="2.23 - Acc inj location age sex" sheetId="24" r:id="rId24"/>
    <sheet name="2.24 - Acc locn age sex rates" sheetId="25" r:id="rId25"/>
    <sheet name="2.25-Maincause x dis type adult" sheetId="26" r:id="rId26"/>
    <sheet name="2.26 - Maincause age sex adults" sheetId="27" r:id="rId27"/>
    <sheet name="2.27 - Maincause age sex rates" sheetId="28" r:id="rId28"/>
    <sheet name=" 2.28 -Main cause acc_inj locn " sheetId="29" r:id="rId29"/>
    <sheet name="2.29 - Severity age sex" sheetId="30" r:id="rId30"/>
    <sheet name="2.30 - Severity age sex rates" sheetId="31" r:id="rId31"/>
    <sheet name="2.31 - Severity maindis adults" sheetId="32" r:id="rId32"/>
    <sheet name="2.32 - Severity maincaus adults" sheetId="33" r:id="rId33"/>
    <sheet name="2.33 - Age onset by age" sheetId="34" r:id="rId34"/>
    <sheet name="2.34 - Duration by age" sheetId="35" r:id="rId35"/>
    <sheet name="2.35 - Duration maindis adults" sheetId="36" r:id="rId36"/>
    <sheet name="2.36 - Dis age sex adults 96" sheetId="37" r:id="rId37"/>
    <sheet name="2.37 Dis age sex rates adult 96" sheetId="38" r:id="rId38"/>
    <sheet name="2.38 - Dis age sex child 96" sheetId="39" r:id="rId39"/>
    <sheet name="2.39-Dis age sex child rates 96" sheetId="40" r:id="rId40"/>
  </sheets>
  <definedNames>
    <definedName name="_xlnm.Print_Area" localSheetId="10">'2.10 - Single_multiple age sex'!$A$2:$K$28</definedName>
    <definedName name="_xlnm.Print_Area" localSheetId="12">'2.12 - Dis type age sex adults'!$A:$IV</definedName>
  </definedNames>
  <calcPr fullCalcOnLoad="1"/>
</workbook>
</file>

<file path=xl/sharedStrings.xml><?xml version="1.0" encoding="utf-8"?>
<sst xmlns="http://schemas.openxmlformats.org/spreadsheetml/2006/main" count="2087" uniqueCount="268">
  <si>
    <t>0-4</t>
  </si>
  <si>
    <t>5-9</t>
  </si>
  <si>
    <t>10-14</t>
  </si>
  <si>
    <t>15-24</t>
  </si>
  <si>
    <t>25-44</t>
  </si>
  <si>
    <t>45-64</t>
  </si>
  <si>
    <t>65-74</t>
  </si>
  <si>
    <t>75-84</t>
  </si>
  <si>
    <t>85+</t>
  </si>
  <si>
    <t>Total</t>
  </si>
  <si>
    <t>%</t>
  </si>
  <si>
    <t>Total - All ages</t>
  </si>
  <si>
    <t>Males</t>
  </si>
  <si>
    <t>Females</t>
  </si>
  <si>
    <t>Ethnic Group</t>
  </si>
  <si>
    <t>Age Group</t>
  </si>
  <si>
    <t>Note: The sum of the values for each category may differ from the total due to rounding</t>
  </si>
  <si>
    <t xml:space="preserve">Note: The sum of the categories is greater than the population with disabilities because individuals could report more than one type of disability. </t>
  </si>
  <si>
    <t>European</t>
  </si>
  <si>
    <t>Pacific peoples</t>
  </si>
  <si>
    <t>Asian / Other</t>
  </si>
  <si>
    <t>Not elsewhere included</t>
  </si>
  <si>
    <t>Hearing</t>
  </si>
  <si>
    <t>Seeing</t>
  </si>
  <si>
    <t>Speaking</t>
  </si>
  <si>
    <t>Mobility</t>
  </si>
  <si>
    <t>Agility</t>
  </si>
  <si>
    <t>Intellectual</t>
  </si>
  <si>
    <t>Psychiatric / psychological</t>
  </si>
  <si>
    <t>Learning</t>
  </si>
  <si>
    <t>Remembering</t>
  </si>
  <si>
    <t>Other</t>
  </si>
  <si>
    <t>Adults with disability living in households</t>
  </si>
  <si>
    <t>Total - Aged 15 years and over</t>
  </si>
  <si>
    <t>15-44</t>
  </si>
  <si>
    <t>75+</t>
  </si>
  <si>
    <t>Type of disability</t>
  </si>
  <si>
    <t>Note: The sum of the values for each category may differ from the total due to rounding.</t>
  </si>
  <si>
    <t>Urban and rural</t>
  </si>
  <si>
    <t>Urban</t>
  </si>
  <si>
    <t>Rural</t>
  </si>
  <si>
    <t>0-14</t>
  </si>
  <si>
    <t xml:space="preserve">  Total</t>
  </si>
  <si>
    <t>5-14</t>
  </si>
  <si>
    <t>Regions</t>
  </si>
  <si>
    <t>Northern</t>
  </si>
  <si>
    <t>Midland</t>
  </si>
  <si>
    <t>Central</t>
  </si>
  <si>
    <t>Southern</t>
  </si>
  <si>
    <t>--</t>
  </si>
  <si>
    <t>People with disability living in households</t>
  </si>
  <si>
    <t>Sex</t>
  </si>
  <si>
    <t>Age group</t>
  </si>
  <si>
    <t>HEARING</t>
  </si>
  <si>
    <t>SPEAKING</t>
  </si>
  <si>
    <t>MOBILITY</t>
  </si>
  <si>
    <t>AGILITY</t>
  </si>
  <si>
    <t>LEARNING</t>
  </si>
  <si>
    <t>REMEMBERING</t>
  </si>
  <si>
    <t>INTELLECTUAL</t>
  </si>
  <si>
    <t>PSYCHIATRIC</t>
  </si>
  <si>
    <t>OTHER</t>
  </si>
  <si>
    <t>Hear conversation with one other person with difficulty</t>
  </si>
  <si>
    <t>Cannot hear conversation with one other person</t>
  </si>
  <si>
    <t>Hear conversation with three others with difficulty</t>
  </si>
  <si>
    <t>Cannot hear conversation with three others</t>
  </si>
  <si>
    <t>Difficulty speaking or being understood</t>
  </si>
  <si>
    <t>SEEING</t>
  </si>
  <si>
    <t>Cannot see newspaper print</t>
  </si>
  <si>
    <t>See newspaper print with difficulty</t>
  </si>
  <si>
    <t>Cannot see someone’s face across the room</t>
  </si>
  <si>
    <t>See someone’s face across the room with difficulty</t>
  </si>
  <si>
    <t>Cannot walk 350 m</t>
  </si>
  <si>
    <t>Walk 350 m with difficulty or not at all</t>
  </si>
  <si>
    <t>Walk up and down flight of stairs with difficulty</t>
  </si>
  <si>
    <t>Cannot walk up and down flight of stairs</t>
  </si>
  <si>
    <t>Carry 5kg for 10m with difficulty</t>
  </si>
  <si>
    <t>Cannot carry 5kg for 10m</t>
  </si>
  <si>
    <t>Move from one room to another with difficulty</t>
  </si>
  <si>
    <t>Cannot move from one room to another</t>
  </si>
  <si>
    <t>Stand for 20 minutes with difficulty</t>
  </si>
  <si>
    <t>Cannot stand for 20 minutes</t>
  </si>
  <si>
    <t>Bend down to pick something off the floor with difficulty</t>
  </si>
  <si>
    <t>Cannot bend down to pick something off the floor</t>
  </si>
  <si>
    <t>Dress and undress self with difficulty</t>
  </si>
  <si>
    <t>Cannot dress and undress self</t>
  </si>
  <si>
    <t>Cut own toenails with difficulty</t>
  </si>
  <si>
    <t>Cannot cut own toenails</t>
  </si>
  <si>
    <t>Use fingers to grasp things like scissors or pliers with difficulty</t>
  </si>
  <si>
    <t>Cannot use fingers to grasp things like scissors or pliers</t>
  </si>
  <si>
    <t>Cut own food with difficulty</t>
  </si>
  <si>
    <t>Cannot cut own food</t>
  </si>
  <si>
    <t>Reach out in some directions with difficulty</t>
  </si>
  <si>
    <t>Cannot reach out in some directions</t>
  </si>
  <si>
    <t>Get in and out of bed, with difficulty or not at all</t>
  </si>
  <si>
    <t>Hard to learn because of condition or health problem</t>
  </si>
  <si>
    <t>Ongoing difficulty with remembering because of condition or health problem</t>
  </si>
  <si>
    <t>Need help or support for intellectual disability or handicap</t>
  </si>
  <si>
    <t>Went to special school for intellectual disability or handicap</t>
  </si>
  <si>
    <t>Long-term emotional, psychological, psychiatric condition limits everyday activities</t>
  </si>
  <si>
    <t>Long-term emotional, psychological, psychiatric condition limits communicating, mixing, socialising</t>
  </si>
  <si>
    <t>Other condition or health problem causing difficulty with everyday things for 6 months or more</t>
  </si>
  <si>
    <t>TOTAL - Aged 15 years and over</t>
  </si>
  <si>
    <t>Main disability</t>
  </si>
  <si>
    <t>Not specified</t>
  </si>
  <si>
    <t>New Zealand, 2001</t>
  </si>
  <si>
    <t>Single and multiple disability</t>
  </si>
  <si>
    <t>Single</t>
  </si>
  <si>
    <t>Multiple</t>
  </si>
  <si>
    <t xml:space="preserve">0-4      </t>
  </si>
  <si>
    <t xml:space="preserve">15-44    </t>
  </si>
  <si>
    <t xml:space="preserve">45-64    </t>
  </si>
  <si>
    <t xml:space="preserve">65-74    </t>
  </si>
  <si>
    <t xml:space="preserve">75+      </t>
  </si>
  <si>
    <t>85 and over</t>
  </si>
  <si>
    <t>Source: Statistics New Zealand, 1996 Household Disability Survey</t>
  </si>
  <si>
    <t>Children with disability living in households</t>
  </si>
  <si>
    <t>New Zealand, 1996</t>
  </si>
  <si>
    <t>Total - Aged 0-14</t>
  </si>
  <si>
    <t>Use of technical aids</t>
  </si>
  <si>
    <t>Chronic condition / health problem</t>
  </si>
  <si>
    <t>Special education</t>
  </si>
  <si>
    <t>Specific types of disability</t>
  </si>
  <si>
    <t>Number</t>
  </si>
  <si>
    <t>Specific disability type</t>
  </si>
  <si>
    <t>Blindness, not corrected</t>
  </si>
  <si>
    <t xml:space="preserve">Deafness, not corrected </t>
  </si>
  <si>
    <t>Trouble speaking and being understood &gt;2yrs old</t>
  </si>
  <si>
    <t>Long-term emotional / nervous problems</t>
  </si>
  <si>
    <t>Severe asthma</t>
  </si>
  <si>
    <t>Long-term lung condition, limits activities</t>
  </si>
  <si>
    <t>Diabetes</t>
  </si>
  <si>
    <t>Long-term heart condition, limits activities</t>
  </si>
  <si>
    <t>Kidney condition, limits activities</t>
  </si>
  <si>
    <t>Cancer</t>
  </si>
  <si>
    <t>Epilepsy</t>
  </si>
  <si>
    <t>Cerebral Palsy</t>
  </si>
  <si>
    <t>Muscular dystrophy</t>
  </si>
  <si>
    <t>Spina bifida</t>
  </si>
  <si>
    <t>Long-term gastro-intestinal condition</t>
  </si>
  <si>
    <t>Growth failure, failure to thrive</t>
  </si>
  <si>
    <t>Autism / Asperger syndrome</t>
  </si>
  <si>
    <t>Intellectual disability / developmental delay</t>
  </si>
  <si>
    <t>Learning difficulty</t>
  </si>
  <si>
    <t>Other condition or health problem limiting activities &gt;6 months</t>
  </si>
  <si>
    <t>Attends special school, etc., because of long term condition or health problem</t>
  </si>
  <si>
    <t>Because of learning or developmental difficulties, has an IEP or IDP</t>
  </si>
  <si>
    <t>Total children - Aged 0-14 years</t>
  </si>
  <si>
    <t>Source: Statistics New Zealand, 2001 Household Disability Survey</t>
  </si>
  <si>
    <t>Male</t>
  </si>
  <si>
    <t>Female</t>
  </si>
  <si>
    <t>Age group (Years)</t>
  </si>
  <si>
    <t>Rates per 100,000 population</t>
  </si>
  <si>
    <t>People with disability living in households - age-specific rates</t>
  </si>
  <si>
    <t>Rate per 100,000 population</t>
  </si>
  <si>
    <t>People with disability living in households - age specific rates</t>
  </si>
  <si>
    <t>Regions - age specific rates</t>
  </si>
  <si>
    <t>Urban and rural - age-specific rates</t>
  </si>
  <si>
    <t>Single and multiple disability - age-specific rates</t>
  </si>
  <si>
    <t>Type of disability - age specific rates</t>
  </si>
  <si>
    <t>Percentage of adults with disability</t>
  </si>
  <si>
    <t>Main disability - age specific rates</t>
  </si>
  <si>
    <t>Children with disability living in households - age specific rates</t>
  </si>
  <si>
    <t>Adults with disability living in households - age-specific rates</t>
  </si>
  <si>
    <t>Table 2.1</t>
  </si>
  <si>
    <t>Table 2.2</t>
  </si>
  <si>
    <t>Table 2.3</t>
  </si>
  <si>
    <t>Table 2.4</t>
  </si>
  <si>
    <t>Table 2.5</t>
  </si>
  <si>
    <t>Table 2.6</t>
  </si>
  <si>
    <t>Table 2.7</t>
  </si>
  <si>
    <t>Table 2.8</t>
  </si>
  <si>
    <t>Table 2.9</t>
  </si>
  <si>
    <t>Table 2.10</t>
  </si>
  <si>
    <t>Table 2.11</t>
  </si>
  <si>
    <t>Table 2.12</t>
  </si>
  <si>
    <t>Table 2.13</t>
  </si>
  <si>
    <t>Table 2.14</t>
  </si>
  <si>
    <t>Table 2.15</t>
  </si>
  <si>
    <t>Table 2.16</t>
  </si>
  <si>
    <t>Table 2.17</t>
  </si>
  <si>
    <t>Table 2.18</t>
  </si>
  <si>
    <t>Table 2.19</t>
  </si>
  <si>
    <t>Table 2.20</t>
  </si>
  <si>
    <t>Table 2.21</t>
  </si>
  <si>
    <t>Table 2.22</t>
  </si>
  <si>
    <t>Table 2.23</t>
  </si>
  <si>
    <t>Disability cause</t>
  </si>
  <si>
    <t>Adults and children with disability living in households</t>
  </si>
  <si>
    <t>By age and sex</t>
  </si>
  <si>
    <t>Disease / illness</t>
  </si>
  <si>
    <t>Birth</t>
  </si>
  <si>
    <t>Accident / injury</t>
  </si>
  <si>
    <t>Ageing</t>
  </si>
  <si>
    <t>Adults and children with disability</t>
  </si>
  <si>
    <t>Age Group and Sex</t>
  </si>
  <si>
    <t>Table 2.24</t>
  </si>
  <si>
    <t>Disability cause - age-specific rates</t>
  </si>
  <si>
    <t>Table 2.25</t>
  </si>
  <si>
    <t>By disability type</t>
  </si>
  <si>
    <t>Adults with disability</t>
  </si>
  <si>
    <t>Total - adults 15 years and over</t>
  </si>
  <si>
    <t>Technical equipment</t>
  </si>
  <si>
    <t>Chronic health problem</t>
  </si>
  <si>
    <t>Total - children 0-14 years</t>
  </si>
  <si>
    <t>Table 2.26</t>
  </si>
  <si>
    <t>Home</t>
  </si>
  <si>
    <t>Motor vehicle</t>
  </si>
  <si>
    <t>Work</t>
  </si>
  <si>
    <t>Sports</t>
  </si>
  <si>
    <t>Age</t>
  </si>
  <si>
    <t>Home / school</t>
  </si>
  <si>
    <t>Children with disability</t>
  </si>
  <si>
    <t>Table 2.27</t>
  </si>
  <si>
    <t>Table 2.28</t>
  </si>
  <si>
    <t>Cause of main disability</t>
  </si>
  <si>
    <t>Table 2.29</t>
  </si>
  <si>
    <t>Table 2.30</t>
  </si>
  <si>
    <t>Causes of main disability - age-specific rates</t>
  </si>
  <si>
    <t>Table 2.31</t>
  </si>
  <si>
    <t>Table 2.32</t>
  </si>
  <si>
    <t>Severity of disability</t>
  </si>
  <si>
    <t>Mild</t>
  </si>
  <si>
    <t>Moderate</t>
  </si>
  <si>
    <t>Severe</t>
  </si>
  <si>
    <t>Table 2.33</t>
  </si>
  <si>
    <t>Severity of disability - age-specific rates</t>
  </si>
  <si>
    <t>Table 2.34</t>
  </si>
  <si>
    <t xml:space="preserve">Note: For Disability Type, the sum of the categories is greater than the population with disabilities because individuals could report more than one type of disability. </t>
  </si>
  <si>
    <t>Table 2.35</t>
  </si>
  <si>
    <t>By cause of main disability</t>
  </si>
  <si>
    <t>Table 2.36</t>
  </si>
  <si>
    <t>Age of onset of first disability</t>
  </si>
  <si>
    <t>By current age</t>
  </si>
  <si>
    <t>Age of onset</t>
  </si>
  <si>
    <t>Table 2.37</t>
  </si>
  <si>
    <t>Duration of longest-lasting disability</t>
  </si>
  <si>
    <t>Duration</t>
  </si>
  <si>
    <t>Less than 1 year</t>
  </si>
  <si>
    <t>1-14 years</t>
  </si>
  <si>
    <t>15+ years</t>
  </si>
  <si>
    <t>Table 2.38</t>
  </si>
  <si>
    <t>Duration of main disability</t>
  </si>
  <si>
    <t>Table 2.39</t>
  </si>
  <si>
    <t>By sex and age group</t>
  </si>
  <si>
    <t>By sex</t>
  </si>
  <si>
    <t>By sex and ethnic group</t>
  </si>
  <si>
    <t>By age, sex and ethnic group</t>
  </si>
  <si>
    <t>Children with disability living in households - age and sex specific rates</t>
  </si>
  <si>
    <t xml:space="preserve">Note: The sum of the categories is greater than the population with disabilities because individuals could report more than one category of disability. </t>
  </si>
  <si>
    <t>Category of disability</t>
  </si>
  <si>
    <t>CURRENT AGE</t>
  </si>
  <si>
    <t>By sex and age</t>
  </si>
  <si>
    <t xml:space="preserve">By sex and age </t>
  </si>
  <si>
    <t>Location of accident / injury disabilities</t>
  </si>
  <si>
    <t>Cause of main accident / injury disability by location</t>
  </si>
  <si>
    <t>By main disability type</t>
  </si>
  <si>
    <t>Numbers underlined are outside 50% relative sampling error cut-off points, but inside 70% cut-off points</t>
  </si>
  <si>
    <t>-- Numbers suppressed because frequencies outside 70% relative sampling error cut-off points</t>
  </si>
  <si>
    <t>Location of accident / injury disabilities - age-specific rates</t>
  </si>
  <si>
    <t>By main disability</t>
  </si>
  <si>
    <t>LIST OF CHAPTER 2 APPENDIX TABLES</t>
  </si>
  <si>
    <t>-- Numbers suppressed because frequencies are smaller than the 70% relative sampling error cut-off points</t>
  </si>
  <si>
    <t>Numbers underlined are smaller than the 50% relative sampling error cut-off points, but greater than the 70% cut-off points</t>
  </si>
  <si>
    <t xml:space="preserve">Note: For Disability Cause, the sum of the categories is greater than the population with disability because individuals with more than one type of disability reported a cause for each disability type. </t>
  </si>
  <si>
    <t>Note: For Disability Cause, the sum of the categories is greater than the population with disability because individuals with more than one type of disability reported a cause for each disability type.</t>
  </si>
  <si>
    <t xml:space="preserve">Note: For Disability Type and Disability Cause, the sum of the categories is greater than the population with disabilities because individuals could report more than one type of disability. </t>
  </si>
  <si>
    <t>Mäori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</si>
</sst>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 Mäori"/>
      <family val="2"/>
    </font>
    <font>
      <sz val="10"/>
      <name val="Arial Mäori"/>
      <family val="2"/>
    </font>
    <font>
      <b/>
      <sz val="10"/>
      <name val="Arial Mäori"/>
      <family val="2"/>
    </font>
    <font>
      <sz val="9"/>
      <name val="Arial Mäori"/>
      <family val="2"/>
    </font>
    <font>
      <u val="single"/>
      <sz val="10"/>
      <name val="Arial Mäori"/>
      <family val="2"/>
    </font>
    <font>
      <b/>
      <u val="single"/>
      <sz val="10"/>
      <name val="Arial Mäori"/>
      <family val="2"/>
    </font>
    <font>
      <b/>
      <sz val="9"/>
      <name val="Arial Mäori"/>
      <family val="2"/>
    </font>
    <font>
      <b/>
      <sz val="11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" fontId="0" fillId="0" borderId="0" xfId="0" applyNumberFormat="1" applyAlignment="1" quotePrefix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7" fontId="7" fillId="0" borderId="0" xfId="0" applyNumberFormat="1" applyFont="1" applyAlignment="1" quotePrefix="1">
      <alignment/>
    </xf>
    <xf numFmtId="0" fontId="7" fillId="0" borderId="0" xfId="0" applyFont="1" applyBorder="1" applyAlignment="1">
      <alignment horizontal="center" vertical="center" wrapText="1"/>
    </xf>
    <xf numFmtId="17" fontId="9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" fontId="7" fillId="0" borderId="0" xfId="0" applyNumberFormat="1" applyFont="1" applyAlignment="1" quotePrefix="1">
      <alignment/>
    </xf>
    <xf numFmtId="1" fontId="8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0" xfId="0" applyFont="1" applyAlignment="1">
      <alignment wrapText="1"/>
    </xf>
    <xf numFmtId="3" fontId="8" fillId="0" borderId="2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2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3" fontId="8" fillId="2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3" fontId="7" fillId="0" borderId="0" xfId="0" applyNumberFormat="1" applyFont="1" applyFill="1" applyAlignment="1">
      <alignment horizontal="right"/>
    </xf>
    <xf numFmtId="0" fontId="8" fillId="0" borderId="1" xfId="0" applyFont="1" applyBorder="1" applyAlignment="1" quotePrefix="1">
      <alignment horizontal="center" vertical="center" wrapText="1"/>
    </xf>
    <xf numFmtId="17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u val="single"/>
      </font>
      <border/>
    </dxf>
    <dxf>
      <font>
        <b val="0"/>
        <i/>
      </font>
      <border/>
    </dxf>
    <dxf>
      <font>
        <b val="0"/>
        <i val="0"/>
        <u val="single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D22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78" customWidth="1"/>
  </cols>
  <sheetData>
    <row r="1" spans="1:4" ht="12.75">
      <c r="A1" s="29" t="s">
        <v>261</v>
      </c>
      <c r="B1" s="77"/>
      <c r="C1" s="77"/>
      <c r="D1" s="77"/>
    </row>
    <row r="3" ht="11.25">
      <c r="A3" s="77" t="s">
        <v>164</v>
      </c>
    </row>
    <row r="4" ht="11.25">
      <c r="A4" s="77" t="s">
        <v>50</v>
      </c>
    </row>
    <row r="5" ht="11.25">
      <c r="A5" s="77" t="s">
        <v>244</v>
      </c>
    </row>
    <row r="6" ht="11.25">
      <c r="A6" s="77" t="s">
        <v>105</v>
      </c>
    </row>
    <row r="8" ht="11.25">
      <c r="A8" s="77" t="s">
        <v>165</v>
      </c>
    </row>
    <row r="9" ht="11.25">
      <c r="A9" s="77" t="s">
        <v>153</v>
      </c>
    </row>
    <row r="10" ht="11.25">
      <c r="A10" s="77" t="s">
        <v>245</v>
      </c>
    </row>
    <row r="11" ht="11.25">
      <c r="A11" s="77" t="s">
        <v>105</v>
      </c>
    </row>
    <row r="13" ht="11.25">
      <c r="A13" s="77" t="s">
        <v>166</v>
      </c>
    </row>
    <row r="14" ht="11.25">
      <c r="A14" s="77" t="s">
        <v>50</v>
      </c>
    </row>
    <row r="15" ht="11.25">
      <c r="A15" s="77" t="s">
        <v>246</v>
      </c>
    </row>
    <row r="16" ht="11.25">
      <c r="A16" s="77" t="s">
        <v>105</v>
      </c>
    </row>
    <row r="18" ht="11.25">
      <c r="A18" s="77" t="s">
        <v>167</v>
      </c>
    </row>
    <row r="19" ht="11.25">
      <c r="A19" s="77" t="s">
        <v>50</v>
      </c>
    </row>
    <row r="20" ht="11.25">
      <c r="A20" s="77" t="s">
        <v>247</v>
      </c>
    </row>
    <row r="21" ht="11.25">
      <c r="A21" s="77" t="s">
        <v>105</v>
      </c>
    </row>
    <row r="23" ht="11.25">
      <c r="A23" s="77" t="s">
        <v>168</v>
      </c>
    </row>
    <row r="24" ht="11.25">
      <c r="A24" s="77" t="s">
        <v>155</v>
      </c>
    </row>
    <row r="25" ht="11.25">
      <c r="A25" s="77" t="s">
        <v>246</v>
      </c>
    </row>
    <row r="26" ht="11.25">
      <c r="A26" s="77" t="s">
        <v>105</v>
      </c>
    </row>
    <row r="28" ht="11.25">
      <c r="A28" s="77" t="s">
        <v>169</v>
      </c>
    </row>
    <row r="29" ht="11.25">
      <c r="A29" s="77" t="s">
        <v>38</v>
      </c>
    </row>
    <row r="30" ht="11.25">
      <c r="A30" s="77" t="s">
        <v>50</v>
      </c>
    </row>
    <row r="31" ht="11.25">
      <c r="A31" s="77" t="s">
        <v>244</v>
      </c>
    </row>
    <row r="32" ht="11.25">
      <c r="A32" s="77" t="s">
        <v>105</v>
      </c>
    </row>
    <row r="34" ht="11.25">
      <c r="A34" s="77" t="s">
        <v>170</v>
      </c>
    </row>
    <row r="35" ht="11.25">
      <c r="A35" s="77" t="s">
        <v>157</v>
      </c>
    </row>
    <row r="36" ht="11.25">
      <c r="A36" s="77" t="s">
        <v>50</v>
      </c>
    </row>
    <row r="37" ht="11.25">
      <c r="A37" s="77" t="s">
        <v>245</v>
      </c>
    </row>
    <row r="38" ht="11.25">
      <c r="A38" s="77" t="s">
        <v>105</v>
      </c>
    </row>
    <row r="40" ht="11.25">
      <c r="A40" s="77" t="s">
        <v>171</v>
      </c>
    </row>
    <row r="41" ht="11.25">
      <c r="A41" s="77" t="s">
        <v>44</v>
      </c>
    </row>
    <row r="42" ht="11.25">
      <c r="A42" s="77" t="s">
        <v>50</v>
      </c>
    </row>
    <row r="43" ht="11.25">
      <c r="A43" s="77" t="s">
        <v>244</v>
      </c>
    </row>
    <row r="44" ht="11.25">
      <c r="A44" s="77" t="s">
        <v>105</v>
      </c>
    </row>
    <row r="46" ht="11.25">
      <c r="A46" s="77" t="s">
        <v>172</v>
      </c>
    </row>
    <row r="47" ht="11.25">
      <c r="A47" s="77" t="s">
        <v>156</v>
      </c>
    </row>
    <row r="48" ht="11.25">
      <c r="A48" s="77" t="s">
        <v>50</v>
      </c>
    </row>
    <row r="49" ht="11.25">
      <c r="A49" s="77" t="s">
        <v>244</v>
      </c>
    </row>
    <row r="50" ht="11.25">
      <c r="A50" s="77" t="s">
        <v>105</v>
      </c>
    </row>
    <row r="52" ht="11.25">
      <c r="A52" s="77" t="s">
        <v>173</v>
      </c>
    </row>
    <row r="53" ht="11.25">
      <c r="A53" s="77" t="s">
        <v>106</v>
      </c>
    </row>
    <row r="54" ht="11.25">
      <c r="A54" s="77" t="s">
        <v>50</v>
      </c>
    </row>
    <row r="55" ht="11.25">
      <c r="A55" s="77" t="s">
        <v>105</v>
      </c>
    </row>
    <row r="57" ht="11.25">
      <c r="A57" s="77" t="s">
        <v>174</v>
      </c>
    </row>
    <row r="58" ht="11.25">
      <c r="A58" s="77" t="s">
        <v>158</v>
      </c>
    </row>
    <row r="59" ht="11.25">
      <c r="A59" s="77" t="s">
        <v>50</v>
      </c>
    </row>
    <row r="60" ht="11.25">
      <c r="A60" s="77" t="s">
        <v>105</v>
      </c>
    </row>
    <row r="62" ht="11.25">
      <c r="A62" s="77" t="s">
        <v>175</v>
      </c>
    </row>
    <row r="63" ht="11.25">
      <c r="A63" s="77" t="s">
        <v>36</v>
      </c>
    </row>
    <row r="64" ht="11.25">
      <c r="A64" s="77" t="s">
        <v>32</v>
      </c>
    </row>
    <row r="65" ht="11.25">
      <c r="A65" s="77" t="s">
        <v>244</v>
      </c>
    </row>
    <row r="66" ht="11.25">
      <c r="A66" s="77" t="s">
        <v>105</v>
      </c>
    </row>
    <row r="68" ht="11.25">
      <c r="A68" s="77" t="s">
        <v>176</v>
      </c>
    </row>
    <row r="69" ht="11.25">
      <c r="A69" s="77" t="s">
        <v>159</v>
      </c>
    </row>
    <row r="70" ht="11.25">
      <c r="A70" s="77" t="s">
        <v>32</v>
      </c>
    </row>
    <row r="71" ht="11.25">
      <c r="A71" s="77" t="s">
        <v>245</v>
      </c>
    </row>
    <row r="72" ht="11.25">
      <c r="A72" s="77" t="s">
        <v>105</v>
      </c>
    </row>
    <row r="74" ht="11.25">
      <c r="A74" s="77" t="s">
        <v>177</v>
      </c>
    </row>
    <row r="75" ht="11.25">
      <c r="A75" s="77" t="s">
        <v>250</v>
      </c>
    </row>
    <row r="76" ht="11.25">
      <c r="A76" s="77" t="s">
        <v>32</v>
      </c>
    </row>
    <row r="77" ht="11.25">
      <c r="A77" s="77" t="s">
        <v>105</v>
      </c>
    </row>
    <row r="79" ht="11.25">
      <c r="A79" s="77" t="s">
        <v>178</v>
      </c>
    </row>
    <row r="80" ht="11.25">
      <c r="A80" s="77" t="s">
        <v>103</v>
      </c>
    </row>
    <row r="81" ht="11.25">
      <c r="A81" s="77" t="s">
        <v>32</v>
      </c>
    </row>
    <row r="82" ht="11.25">
      <c r="A82" s="77" t="s">
        <v>244</v>
      </c>
    </row>
    <row r="83" ht="11.25">
      <c r="A83" s="77" t="s">
        <v>105</v>
      </c>
    </row>
    <row r="85" ht="11.25">
      <c r="A85" s="77" t="s">
        <v>179</v>
      </c>
    </row>
    <row r="86" ht="11.25">
      <c r="A86" s="77" t="s">
        <v>161</v>
      </c>
    </row>
    <row r="87" ht="11.25">
      <c r="A87" s="77" t="s">
        <v>32</v>
      </c>
    </row>
    <row r="88" ht="11.25">
      <c r="A88" s="77" t="s">
        <v>245</v>
      </c>
    </row>
    <row r="89" ht="11.25">
      <c r="A89" s="77" t="s">
        <v>105</v>
      </c>
    </row>
    <row r="91" ht="11.25">
      <c r="A91" s="77" t="s">
        <v>180</v>
      </c>
    </row>
    <row r="92" ht="11.25">
      <c r="A92" s="77" t="s">
        <v>36</v>
      </c>
    </row>
    <row r="93" ht="11.25">
      <c r="A93" s="77" t="s">
        <v>116</v>
      </c>
    </row>
    <row r="94" ht="11.25">
      <c r="A94" s="77" t="s">
        <v>105</v>
      </c>
    </row>
    <row r="96" ht="11.25">
      <c r="A96" s="77" t="s">
        <v>181</v>
      </c>
    </row>
    <row r="97" ht="11.25">
      <c r="A97" s="77" t="s">
        <v>36</v>
      </c>
    </row>
    <row r="98" ht="11.25">
      <c r="A98" s="77" t="s">
        <v>248</v>
      </c>
    </row>
    <row r="99" ht="11.25">
      <c r="A99" s="77" t="s">
        <v>105</v>
      </c>
    </row>
    <row r="101" ht="11.25">
      <c r="A101" s="77" t="s">
        <v>182</v>
      </c>
    </row>
    <row r="102" ht="11.25">
      <c r="A102" s="77" t="s">
        <v>122</v>
      </c>
    </row>
    <row r="103" ht="11.25">
      <c r="A103" s="77" t="s">
        <v>116</v>
      </c>
    </row>
    <row r="104" ht="11.25">
      <c r="A104" s="77" t="s">
        <v>105</v>
      </c>
    </row>
    <row r="106" ht="11.25">
      <c r="A106" s="77" t="s">
        <v>183</v>
      </c>
    </row>
    <row r="107" ht="11.25">
      <c r="A107" s="77" t="s">
        <v>187</v>
      </c>
    </row>
    <row r="108" ht="11.25">
      <c r="A108" s="77" t="s">
        <v>50</v>
      </c>
    </row>
    <row r="109" ht="11.25">
      <c r="A109" s="77" t="s">
        <v>189</v>
      </c>
    </row>
    <row r="110" ht="11.25">
      <c r="A110" s="77" t="s">
        <v>105</v>
      </c>
    </row>
    <row r="112" ht="11.25">
      <c r="A112" s="77" t="s">
        <v>184</v>
      </c>
    </row>
    <row r="113" ht="11.25">
      <c r="A113" s="77" t="s">
        <v>197</v>
      </c>
    </row>
    <row r="114" ht="11.25">
      <c r="A114" s="77" t="s">
        <v>50</v>
      </c>
    </row>
    <row r="115" ht="11.25">
      <c r="A115" s="77" t="s">
        <v>189</v>
      </c>
    </row>
    <row r="116" ht="11.25">
      <c r="A116" s="77" t="s">
        <v>105</v>
      </c>
    </row>
    <row r="118" ht="11.25">
      <c r="A118" s="77" t="s">
        <v>185</v>
      </c>
    </row>
    <row r="119" ht="11.25">
      <c r="A119" s="77" t="s">
        <v>187</v>
      </c>
    </row>
    <row r="120" ht="11.25">
      <c r="A120" s="77" t="s">
        <v>50</v>
      </c>
    </row>
    <row r="121" ht="11.25">
      <c r="A121" s="77" t="s">
        <v>199</v>
      </c>
    </row>
    <row r="122" ht="11.25">
      <c r="A122" s="77" t="s">
        <v>105</v>
      </c>
    </row>
    <row r="124" ht="11.25">
      <c r="A124" s="77" t="s">
        <v>186</v>
      </c>
    </row>
    <row r="125" ht="11.25">
      <c r="A125" s="77" t="s">
        <v>254</v>
      </c>
    </row>
    <row r="126" ht="11.25">
      <c r="A126" s="77" t="s">
        <v>50</v>
      </c>
    </row>
    <row r="127" ht="11.25">
      <c r="A127" s="77" t="s">
        <v>189</v>
      </c>
    </row>
    <row r="128" ht="11.25">
      <c r="A128" s="77" t="s">
        <v>105</v>
      </c>
    </row>
    <row r="130" ht="11.25">
      <c r="A130" s="77" t="s">
        <v>196</v>
      </c>
    </row>
    <row r="131" ht="11.25">
      <c r="A131" s="77" t="s">
        <v>259</v>
      </c>
    </row>
    <row r="132" ht="11.25">
      <c r="A132" s="77" t="s">
        <v>50</v>
      </c>
    </row>
    <row r="133" ht="11.25">
      <c r="A133" s="77" t="s">
        <v>189</v>
      </c>
    </row>
    <row r="134" ht="11.25">
      <c r="A134" s="77" t="s">
        <v>105</v>
      </c>
    </row>
    <row r="136" ht="11.25">
      <c r="A136" s="77" t="s">
        <v>198</v>
      </c>
    </row>
    <row r="137" ht="11.25">
      <c r="A137" s="77" t="s">
        <v>215</v>
      </c>
    </row>
    <row r="138" ht="11.25">
      <c r="A138" s="77" t="s">
        <v>32</v>
      </c>
    </row>
    <row r="139" ht="11.25">
      <c r="A139" s="77" t="s">
        <v>199</v>
      </c>
    </row>
    <row r="140" ht="11.25">
      <c r="A140" s="77" t="s">
        <v>105</v>
      </c>
    </row>
    <row r="142" ht="11.25">
      <c r="A142" s="77" t="s">
        <v>205</v>
      </c>
    </row>
    <row r="143" ht="11.25">
      <c r="A143" s="77" t="s">
        <v>215</v>
      </c>
    </row>
    <row r="144" ht="11.25">
      <c r="A144" s="77" t="s">
        <v>32</v>
      </c>
    </row>
    <row r="145" ht="11.25">
      <c r="A145" s="77" t="s">
        <v>189</v>
      </c>
    </row>
    <row r="146" ht="11.25">
      <c r="A146" s="77" t="s">
        <v>105</v>
      </c>
    </row>
    <row r="148" ht="11.25">
      <c r="A148" s="77" t="s">
        <v>213</v>
      </c>
    </row>
    <row r="149" ht="11.25">
      <c r="A149" s="77" t="s">
        <v>218</v>
      </c>
    </row>
    <row r="150" ht="11.25">
      <c r="A150" s="77" t="s">
        <v>188</v>
      </c>
    </row>
    <row r="151" ht="11.25">
      <c r="A151" s="77" t="s">
        <v>189</v>
      </c>
    </row>
    <row r="152" ht="11.25">
      <c r="A152" s="77" t="s">
        <v>105</v>
      </c>
    </row>
    <row r="154" ht="11.25">
      <c r="A154" s="77" t="s">
        <v>214</v>
      </c>
    </row>
    <row r="155" ht="11.25">
      <c r="A155" s="77" t="s">
        <v>255</v>
      </c>
    </row>
    <row r="156" ht="11.25">
      <c r="A156" s="77" t="s">
        <v>32</v>
      </c>
    </row>
    <row r="157" ht="11.25">
      <c r="A157" s="77" t="s">
        <v>189</v>
      </c>
    </row>
    <row r="158" ht="11.25">
      <c r="A158" s="77" t="s">
        <v>105</v>
      </c>
    </row>
    <row r="160" ht="11.25">
      <c r="A160" s="77" t="s">
        <v>216</v>
      </c>
    </row>
    <row r="161" ht="11.25">
      <c r="A161" s="77" t="s">
        <v>221</v>
      </c>
    </row>
    <row r="162" ht="11.25">
      <c r="A162" s="77" t="s">
        <v>50</v>
      </c>
    </row>
    <row r="163" ht="11.25">
      <c r="A163" s="77" t="s">
        <v>189</v>
      </c>
    </row>
    <row r="164" ht="11.25">
      <c r="A164" s="77" t="s">
        <v>105</v>
      </c>
    </row>
    <row r="166" ht="11.25">
      <c r="A166" s="77" t="s">
        <v>217</v>
      </c>
    </row>
    <row r="167" ht="11.25">
      <c r="A167" s="77" t="s">
        <v>226</v>
      </c>
    </row>
    <row r="168" ht="11.25">
      <c r="A168" s="77" t="s">
        <v>50</v>
      </c>
    </row>
    <row r="169" ht="11.25">
      <c r="A169" s="77" t="s">
        <v>189</v>
      </c>
    </row>
    <row r="170" ht="11.25">
      <c r="A170" s="77" t="s">
        <v>105</v>
      </c>
    </row>
    <row r="172" ht="11.25">
      <c r="A172" s="77" t="s">
        <v>219</v>
      </c>
    </row>
    <row r="173" ht="11.25">
      <c r="A173" s="77" t="s">
        <v>221</v>
      </c>
    </row>
    <row r="174" ht="11.25">
      <c r="A174" s="77" t="s">
        <v>32</v>
      </c>
    </row>
    <row r="175" ht="11.25">
      <c r="A175" s="77" t="s">
        <v>260</v>
      </c>
    </row>
    <row r="176" ht="11.25">
      <c r="A176" s="77" t="s">
        <v>105</v>
      </c>
    </row>
    <row r="178" ht="11.25">
      <c r="A178" s="77" t="s">
        <v>220</v>
      </c>
    </row>
    <row r="179" ht="11.25">
      <c r="A179" s="77" t="s">
        <v>221</v>
      </c>
    </row>
    <row r="180" ht="11.25">
      <c r="A180" s="77" t="s">
        <v>32</v>
      </c>
    </row>
    <row r="181" ht="11.25">
      <c r="A181" s="77" t="s">
        <v>230</v>
      </c>
    </row>
    <row r="182" ht="11.25">
      <c r="A182" s="77" t="s">
        <v>105</v>
      </c>
    </row>
    <row r="184" ht="11.25">
      <c r="A184" s="77" t="s">
        <v>225</v>
      </c>
    </row>
    <row r="185" ht="11.25">
      <c r="A185" s="77" t="s">
        <v>232</v>
      </c>
    </row>
    <row r="186" ht="11.25">
      <c r="A186" s="77" t="s">
        <v>50</v>
      </c>
    </row>
    <row r="187" ht="11.25">
      <c r="A187" s="77" t="s">
        <v>233</v>
      </c>
    </row>
    <row r="188" ht="11.25">
      <c r="A188" s="77" t="s">
        <v>105</v>
      </c>
    </row>
    <row r="190" ht="11.25">
      <c r="A190" s="77" t="s">
        <v>227</v>
      </c>
    </row>
    <row r="191" ht="11.25">
      <c r="A191" s="77" t="s">
        <v>236</v>
      </c>
    </row>
    <row r="192" ht="11.25">
      <c r="A192" s="77" t="s">
        <v>50</v>
      </c>
    </row>
    <row r="193" ht="11.25">
      <c r="A193" s="77" t="s">
        <v>233</v>
      </c>
    </row>
    <row r="194" ht="11.25">
      <c r="A194" s="77" t="s">
        <v>105</v>
      </c>
    </row>
    <row r="196" ht="11.25">
      <c r="A196" s="77" t="s">
        <v>229</v>
      </c>
    </row>
    <row r="197" ht="11.25">
      <c r="A197" s="77" t="s">
        <v>242</v>
      </c>
    </row>
    <row r="198" ht="11.25">
      <c r="A198" s="77" t="s">
        <v>32</v>
      </c>
    </row>
    <row r="199" ht="11.25">
      <c r="A199" s="77" t="s">
        <v>233</v>
      </c>
    </row>
    <row r="200" ht="11.25">
      <c r="A200" s="77" t="s">
        <v>105</v>
      </c>
    </row>
    <row r="202" ht="11.25">
      <c r="A202" s="77" t="s">
        <v>231</v>
      </c>
    </row>
    <row r="203" ht="11.25">
      <c r="A203" s="77" t="s">
        <v>32</v>
      </c>
    </row>
    <row r="204" ht="11.25">
      <c r="A204" s="77" t="s">
        <v>253</v>
      </c>
    </row>
    <row r="205" ht="11.25">
      <c r="A205" s="77" t="s">
        <v>117</v>
      </c>
    </row>
    <row r="207" ht="11.25">
      <c r="A207" s="77" t="s">
        <v>235</v>
      </c>
    </row>
    <row r="208" ht="11.25">
      <c r="A208" s="77" t="s">
        <v>163</v>
      </c>
    </row>
    <row r="209" ht="11.25">
      <c r="A209" s="77" t="s">
        <v>245</v>
      </c>
    </row>
    <row r="210" ht="11.25">
      <c r="A210" s="77" t="s">
        <v>117</v>
      </c>
    </row>
    <row r="212" ht="11.25">
      <c r="A212" s="77" t="s">
        <v>241</v>
      </c>
    </row>
    <row r="213" ht="11.25">
      <c r="A213" s="77" t="s">
        <v>116</v>
      </c>
    </row>
    <row r="214" ht="11.25">
      <c r="A214" s="77" t="s">
        <v>252</v>
      </c>
    </row>
    <row r="215" ht="11.25">
      <c r="A215" s="77" t="s">
        <v>117</v>
      </c>
    </row>
    <row r="217" ht="11.25">
      <c r="A217" s="77" t="s">
        <v>243</v>
      </c>
    </row>
    <row r="218" ht="11.25">
      <c r="A218" s="77" t="s">
        <v>162</v>
      </c>
    </row>
    <row r="219" ht="11.25">
      <c r="A219" s="77" t="s">
        <v>245</v>
      </c>
    </row>
    <row r="220" ht="11.25">
      <c r="A220" s="77" t="s">
        <v>117</v>
      </c>
    </row>
  </sheetData>
  <conditionalFormatting sqref="H3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2" fitToWidth="1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M74"/>
  <sheetViews>
    <sheetView workbookViewId="0" topLeftCell="A1">
      <selection activeCell="B10" sqref="B10"/>
    </sheetView>
  </sheetViews>
  <sheetFormatPr defaultColWidth="9.140625" defaultRowHeight="12.75"/>
  <cols>
    <col min="1" max="1" width="19.00390625" style="23" customWidth="1"/>
    <col min="2" max="2" width="11.57421875" style="23" customWidth="1"/>
    <col min="3" max="3" width="13.140625" style="23" customWidth="1"/>
    <col min="4" max="4" width="13.00390625" style="23" customWidth="1"/>
    <col min="5" max="5" width="11.8515625" style="23" customWidth="1"/>
    <col min="6" max="6" width="10.8515625" style="23" customWidth="1"/>
    <col min="7" max="7" width="12.421875" style="23" customWidth="1"/>
    <col min="8" max="8" width="11.140625" style="23" customWidth="1"/>
    <col min="9" max="9" width="12.140625" style="23" customWidth="1"/>
    <col min="10" max="10" width="13.57421875" style="23" customWidth="1"/>
    <col min="11" max="11" width="12.421875" style="23" customWidth="1"/>
    <col min="12" max="12" width="13.00390625" style="23" customWidth="1"/>
    <col min="13" max="13" width="14.7109375" style="23" customWidth="1"/>
    <col min="14" max="16384" width="9.140625" style="23" customWidth="1"/>
  </cols>
  <sheetData>
    <row r="2" ht="15.75">
      <c r="A2" s="22" t="s">
        <v>172</v>
      </c>
    </row>
    <row r="3" ht="15.75">
      <c r="A3" s="22" t="s">
        <v>156</v>
      </c>
    </row>
    <row r="4" ht="15.75">
      <c r="A4" s="22" t="s">
        <v>50</v>
      </c>
    </row>
    <row r="5" ht="15.75">
      <c r="A5" s="22" t="s">
        <v>244</v>
      </c>
    </row>
    <row r="6" ht="15.75">
      <c r="A6" s="22" t="s">
        <v>105</v>
      </c>
    </row>
    <row r="7" spans="1:13" ht="54.75" customHeight="1">
      <c r="A7" s="24"/>
      <c r="B7" s="25" t="s">
        <v>45</v>
      </c>
      <c r="C7" s="25" t="s">
        <v>154</v>
      </c>
      <c r="D7" s="25" t="s">
        <v>46</v>
      </c>
      <c r="E7" s="25" t="s">
        <v>154</v>
      </c>
      <c r="F7" s="25" t="s">
        <v>47</v>
      </c>
      <c r="G7" s="25" t="s">
        <v>154</v>
      </c>
      <c r="H7" s="25" t="s">
        <v>48</v>
      </c>
      <c r="I7" s="25" t="s">
        <v>154</v>
      </c>
      <c r="J7" s="25" t="s">
        <v>21</v>
      </c>
      <c r="K7" s="25" t="s">
        <v>154</v>
      </c>
      <c r="L7" s="25" t="s">
        <v>42</v>
      </c>
      <c r="M7" s="25" t="s">
        <v>154</v>
      </c>
    </row>
    <row r="8" spans="1:6" ht="25.5">
      <c r="A8" s="27" t="s">
        <v>194</v>
      </c>
      <c r="C8" s="30"/>
      <c r="D8" s="30"/>
      <c r="E8" s="30"/>
      <c r="F8" s="30"/>
    </row>
    <row r="9" spans="1:6" ht="12.75">
      <c r="A9" s="27"/>
      <c r="C9" s="30"/>
      <c r="D9" s="30"/>
      <c r="E9" s="30"/>
      <c r="F9" s="30"/>
    </row>
    <row r="10" spans="1:13" ht="12.75">
      <c r="A10" s="29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M10" s="29"/>
    </row>
    <row r="11" spans="1:13" ht="12.75">
      <c r="A11" s="23" t="s">
        <v>0</v>
      </c>
      <c r="B11" s="30">
        <v>3400</v>
      </c>
      <c r="C11" s="30">
        <v>7400</v>
      </c>
      <c r="D11" s="30">
        <v>1800</v>
      </c>
      <c r="E11" s="30">
        <v>8000</v>
      </c>
      <c r="F11" s="30">
        <v>1800</v>
      </c>
      <c r="G11" s="30">
        <v>7300</v>
      </c>
      <c r="H11" s="30">
        <v>2900</v>
      </c>
      <c r="I11" s="30">
        <v>10600</v>
      </c>
      <c r="J11" s="47" t="s">
        <v>49</v>
      </c>
      <c r="K11" s="47" t="s">
        <v>49</v>
      </c>
      <c r="L11" s="30">
        <v>10400</v>
      </c>
      <c r="M11" s="30">
        <v>8200</v>
      </c>
    </row>
    <row r="12" spans="1:13" ht="12.75">
      <c r="A12" s="42" t="s">
        <v>43</v>
      </c>
      <c r="B12" s="30">
        <v>13600</v>
      </c>
      <c r="C12" s="30">
        <v>12600</v>
      </c>
      <c r="D12" s="30">
        <v>9300</v>
      </c>
      <c r="E12" s="30">
        <v>16600</v>
      </c>
      <c r="F12" s="30">
        <v>9500</v>
      </c>
      <c r="G12" s="30">
        <v>14700</v>
      </c>
      <c r="H12" s="30">
        <v>9700</v>
      </c>
      <c r="I12" s="30">
        <v>15000</v>
      </c>
      <c r="J12" s="30">
        <v>1700</v>
      </c>
      <c r="K12" s="48">
        <v>13800</v>
      </c>
      <c r="L12" s="30">
        <v>43900</v>
      </c>
      <c r="M12" s="30">
        <v>14300</v>
      </c>
    </row>
    <row r="13" spans="1:13" ht="12.75">
      <c r="A13" s="23" t="s">
        <v>34</v>
      </c>
      <c r="B13" s="30">
        <v>25500</v>
      </c>
      <c r="C13" s="30">
        <v>9900</v>
      </c>
      <c r="D13" s="30">
        <v>15900</v>
      </c>
      <c r="E13" s="30">
        <v>12800</v>
      </c>
      <c r="F13" s="30">
        <v>19900</v>
      </c>
      <c r="G13" s="30">
        <v>13200</v>
      </c>
      <c r="H13" s="30">
        <v>21300</v>
      </c>
      <c r="I13" s="30">
        <v>12200</v>
      </c>
      <c r="J13" s="30">
        <v>5600</v>
      </c>
      <c r="K13" s="30">
        <v>12900</v>
      </c>
      <c r="L13" s="30">
        <v>88200</v>
      </c>
      <c r="M13" s="30">
        <v>11800</v>
      </c>
    </row>
    <row r="14" spans="1:13" ht="12.75">
      <c r="A14" s="23" t="s">
        <v>5</v>
      </c>
      <c r="B14" s="30">
        <v>36500</v>
      </c>
      <c r="C14" s="30">
        <v>26900</v>
      </c>
      <c r="D14" s="30">
        <v>21300</v>
      </c>
      <c r="E14" s="30">
        <v>29900</v>
      </c>
      <c r="F14" s="30">
        <v>21500</v>
      </c>
      <c r="G14" s="30">
        <v>24400</v>
      </c>
      <c r="H14" s="30">
        <v>31600</v>
      </c>
      <c r="I14" s="30">
        <v>28400</v>
      </c>
      <c r="J14" s="30">
        <v>4000</v>
      </c>
      <c r="K14" s="30">
        <v>27800</v>
      </c>
      <c r="L14" s="30">
        <v>114900</v>
      </c>
      <c r="M14" s="30">
        <v>27300</v>
      </c>
    </row>
    <row r="15" spans="1:13" ht="12.75">
      <c r="A15" s="23" t="s">
        <v>6</v>
      </c>
      <c r="B15" s="30">
        <v>12700</v>
      </c>
      <c r="C15" s="30">
        <v>38100</v>
      </c>
      <c r="D15" s="30">
        <v>8400</v>
      </c>
      <c r="E15" s="30">
        <v>39900</v>
      </c>
      <c r="F15" s="30">
        <v>11800</v>
      </c>
      <c r="G15" s="30">
        <v>49700</v>
      </c>
      <c r="H15" s="30">
        <v>13600</v>
      </c>
      <c r="I15" s="30">
        <v>42700</v>
      </c>
      <c r="J15" s="30">
        <v>2300</v>
      </c>
      <c r="K15" s="48">
        <v>38800</v>
      </c>
      <c r="L15" s="30">
        <v>48800</v>
      </c>
      <c r="M15" s="30">
        <v>42100</v>
      </c>
    </row>
    <row r="16" spans="1:13" ht="12.75">
      <c r="A16" s="23" t="s">
        <v>35</v>
      </c>
      <c r="B16" s="30">
        <v>10900</v>
      </c>
      <c r="C16" s="30">
        <v>53800</v>
      </c>
      <c r="D16" s="30">
        <v>10200</v>
      </c>
      <c r="E16" s="30">
        <v>71500</v>
      </c>
      <c r="F16" s="30">
        <v>9300</v>
      </c>
      <c r="G16" s="30">
        <v>60100</v>
      </c>
      <c r="H16" s="30">
        <v>11900</v>
      </c>
      <c r="I16" s="30">
        <v>61700</v>
      </c>
      <c r="J16" s="30">
        <v>2100</v>
      </c>
      <c r="K16" s="48">
        <v>70000</v>
      </c>
      <c r="L16" s="30">
        <v>44300</v>
      </c>
      <c r="M16" s="30">
        <v>61400</v>
      </c>
    </row>
    <row r="17" spans="2:13" ht="12.75">
      <c r="B17" s="46"/>
      <c r="C17" s="29"/>
      <c r="D17" s="29"/>
      <c r="E17" s="29"/>
      <c r="F17" s="29"/>
      <c r="G17" s="29"/>
      <c r="H17" s="29"/>
      <c r="I17" s="29"/>
      <c r="J17" s="29"/>
      <c r="K17" s="29"/>
      <c r="M17" s="29"/>
    </row>
    <row r="18" spans="1:2" ht="12.75">
      <c r="A18" s="29" t="s">
        <v>13</v>
      </c>
      <c r="B18" s="29"/>
    </row>
    <row r="19" spans="1:13" ht="12.75">
      <c r="A19" s="23" t="s">
        <v>0</v>
      </c>
      <c r="B19" s="30">
        <v>1700</v>
      </c>
      <c r="C19" s="30">
        <v>3900</v>
      </c>
      <c r="D19" s="30">
        <v>1100</v>
      </c>
      <c r="E19" s="48">
        <v>5000</v>
      </c>
      <c r="F19" s="30">
        <v>1000</v>
      </c>
      <c r="G19" s="48">
        <v>4000</v>
      </c>
      <c r="H19" s="30">
        <v>1400</v>
      </c>
      <c r="I19" s="30">
        <v>5500</v>
      </c>
      <c r="J19" s="47" t="s">
        <v>49</v>
      </c>
      <c r="K19" s="47" t="s">
        <v>49</v>
      </c>
      <c r="L19" s="30">
        <v>5500</v>
      </c>
      <c r="M19" s="30">
        <v>4500</v>
      </c>
    </row>
    <row r="20" spans="1:13" ht="12.75">
      <c r="A20" s="42" t="s">
        <v>43</v>
      </c>
      <c r="B20" s="30">
        <v>9800</v>
      </c>
      <c r="C20" s="30">
        <v>9400</v>
      </c>
      <c r="D20" s="30">
        <v>6100</v>
      </c>
      <c r="E20" s="30">
        <v>10900</v>
      </c>
      <c r="F20" s="30">
        <v>5000</v>
      </c>
      <c r="G20" s="30">
        <v>8500</v>
      </c>
      <c r="H20" s="30">
        <v>7100</v>
      </c>
      <c r="I20" s="30">
        <v>12200</v>
      </c>
      <c r="J20" s="30">
        <v>2300</v>
      </c>
      <c r="K20" s="48">
        <v>17500</v>
      </c>
      <c r="L20" s="30">
        <v>30200</v>
      </c>
      <c r="M20" s="30">
        <v>10400</v>
      </c>
    </row>
    <row r="21" spans="1:13" ht="12.75">
      <c r="A21" s="23" t="s">
        <v>34</v>
      </c>
      <c r="B21" s="30">
        <v>26900</v>
      </c>
      <c r="C21" s="30">
        <v>9800</v>
      </c>
      <c r="D21" s="30">
        <v>21900</v>
      </c>
      <c r="E21" s="30">
        <v>16400</v>
      </c>
      <c r="F21" s="30">
        <v>26800</v>
      </c>
      <c r="G21" s="30">
        <v>15000</v>
      </c>
      <c r="H21" s="30">
        <v>32300</v>
      </c>
      <c r="I21" s="30">
        <v>17300</v>
      </c>
      <c r="J21" s="30">
        <v>5700</v>
      </c>
      <c r="K21" s="30">
        <v>12800</v>
      </c>
      <c r="L21" s="30">
        <v>113600</v>
      </c>
      <c r="M21" s="30">
        <v>13900</v>
      </c>
    </row>
    <row r="22" spans="1:13" ht="12.75">
      <c r="A22" s="23" t="s">
        <v>5</v>
      </c>
      <c r="B22" s="30">
        <v>27000</v>
      </c>
      <c r="C22" s="30">
        <v>20700</v>
      </c>
      <c r="D22" s="30">
        <v>16700</v>
      </c>
      <c r="E22" s="30">
        <v>19600</v>
      </c>
      <c r="F22" s="30">
        <v>21100</v>
      </c>
      <c r="G22" s="30">
        <v>26100</v>
      </c>
      <c r="H22" s="30">
        <v>24800</v>
      </c>
      <c r="I22" s="30">
        <v>25100</v>
      </c>
      <c r="J22" s="30">
        <v>4700</v>
      </c>
      <c r="K22" s="30">
        <v>21200</v>
      </c>
      <c r="L22" s="30">
        <v>94200</v>
      </c>
      <c r="M22" s="30">
        <v>22600</v>
      </c>
    </row>
    <row r="23" spans="1:13" ht="12.75">
      <c r="A23" s="23" t="s">
        <v>6</v>
      </c>
      <c r="B23" s="30">
        <v>13500</v>
      </c>
      <c r="C23" s="30">
        <v>43800</v>
      </c>
      <c r="D23" s="30">
        <v>10200</v>
      </c>
      <c r="E23" s="30">
        <v>40000</v>
      </c>
      <c r="F23" s="30">
        <v>11500</v>
      </c>
      <c r="G23" s="30">
        <v>43900</v>
      </c>
      <c r="H23" s="30">
        <v>14800</v>
      </c>
      <c r="I23" s="30">
        <v>44600</v>
      </c>
      <c r="J23" s="30">
        <v>2500</v>
      </c>
      <c r="K23" s="48">
        <v>27300</v>
      </c>
      <c r="L23" s="30">
        <v>52600</v>
      </c>
      <c r="M23" s="30">
        <v>42100</v>
      </c>
    </row>
    <row r="24" spans="1:13" ht="12.75">
      <c r="A24" s="23" t="s">
        <v>35</v>
      </c>
      <c r="B24" s="30">
        <v>18300</v>
      </c>
      <c r="C24" s="30">
        <v>64700</v>
      </c>
      <c r="D24" s="30">
        <v>12100</v>
      </c>
      <c r="E24" s="30">
        <v>68800</v>
      </c>
      <c r="F24" s="30">
        <v>14100</v>
      </c>
      <c r="G24" s="30">
        <v>62300</v>
      </c>
      <c r="H24" s="30">
        <v>21200</v>
      </c>
      <c r="I24" s="30">
        <v>64400</v>
      </c>
      <c r="J24" s="30">
        <v>4200</v>
      </c>
      <c r="K24" s="30">
        <v>65100</v>
      </c>
      <c r="L24" s="30">
        <v>69900</v>
      </c>
      <c r="M24" s="30">
        <v>64800</v>
      </c>
    </row>
    <row r="25" spans="2:13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ht="12.75">
      <c r="A26" s="29" t="s">
        <v>9</v>
      </c>
    </row>
    <row r="27" spans="1:13" ht="12.75">
      <c r="A27" s="23" t="s">
        <v>0</v>
      </c>
      <c r="B27" s="30">
        <v>5100</v>
      </c>
      <c r="C27" s="30">
        <v>5700</v>
      </c>
      <c r="D27" s="30">
        <v>2900</v>
      </c>
      <c r="E27" s="30">
        <v>6500</v>
      </c>
      <c r="F27" s="30">
        <v>2800</v>
      </c>
      <c r="G27" s="30">
        <v>5700</v>
      </c>
      <c r="H27" s="30">
        <v>4300</v>
      </c>
      <c r="I27" s="30">
        <v>8200</v>
      </c>
      <c r="J27" s="30">
        <v>700</v>
      </c>
      <c r="K27" s="48">
        <v>7000</v>
      </c>
      <c r="L27" s="30">
        <v>15900</v>
      </c>
      <c r="M27" s="30">
        <v>6400</v>
      </c>
    </row>
    <row r="28" spans="1:13" ht="12.75">
      <c r="A28" s="42" t="s">
        <v>43</v>
      </c>
      <c r="B28" s="30">
        <v>23400</v>
      </c>
      <c r="C28" s="30">
        <v>11000</v>
      </c>
      <c r="D28" s="30">
        <v>15400</v>
      </c>
      <c r="E28" s="30">
        <v>13800</v>
      </c>
      <c r="F28" s="30">
        <v>14500</v>
      </c>
      <c r="G28" s="30">
        <v>11700</v>
      </c>
      <c r="H28" s="30">
        <v>16800</v>
      </c>
      <c r="I28" s="30">
        <v>13600</v>
      </c>
      <c r="J28" s="30">
        <v>4000</v>
      </c>
      <c r="K28" s="30">
        <v>15700</v>
      </c>
      <c r="L28" s="30">
        <v>74100</v>
      </c>
      <c r="M28" s="30">
        <v>12400</v>
      </c>
    </row>
    <row r="29" spans="1:13" ht="12.75">
      <c r="A29" s="23" t="s">
        <v>34</v>
      </c>
      <c r="B29" s="30">
        <v>52400</v>
      </c>
      <c r="C29" s="30">
        <v>9900</v>
      </c>
      <c r="D29" s="30">
        <v>37800</v>
      </c>
      <c r="E29" s="30">
        <v>14700</v>
      </c>
      <c r="F29" s="30">
        <v>46700</v>
      </c>
      <c r="G29" s="30">
        <v>14200</v>
      </c>
      <c r="H29" s="30">
        <v>53600</v>
      </c>
      <c r="I29" s="30">
        <v>14800</v>
      </c>
      <c r="J29" s="30">
        <v>11300</v>
      </c>
      <c r="K29" s="30">
        <v>12900</v>
      </c>
      <c r="L29" s="30">
        <v>201800</v>
      </c>
      <c r="M29" s="30">
        <v>12900</v>
      </c>
    </row>
    <row r="30" spans="1:13" ht="12.75">
      <c r="A30" s="23" t="s">
        <v>5</v>
      </c>
      <c r="B30" s="30">
        <v>63500</v>
      </c>
      <c r="C30" s="30">
        <v>23800</v>
      </c>
      <c r="D30" s="30">
        <v>38000</v>
      </c>
      <c r="E30" s="30">
        <v>24300</v>
      </c>
      <c r="F30" s="30">
        <v>42600</v>
      </c>
      <c r="G30" s="30">
        <v>25200</v>
      </c>
      <c r="H30" s="30">
        <v>56400</v>
      </c>
      <c r="I30" s="30">
        <v>26800</v>
      </c>
      <c r="J30" s="30">
        <v>8700</v>
      </c>
      <c r="K30" s="30">
        <v>23800</v>
      </c>
      <c r="L30" s="30">
        <v>209100</v>
      </c>
      <c r="M30" s="30">
        <v>24900</v>
      </c>
    </row>
    <row r="31" spans="1:13" ht="12.75">
      <c r="A31" s="23" t="s">
        <v>6</v>
      </c>
      <c r="B31" s="30">
        <v>26200</v>
      </c>
      <c r="C31" s="30">
        <v>40800</v>
      </c>
      <c r="D31" s="30">
        <v>18600</v>
      </c>
      <c r="E31" s="30">
        <v>39900</v>
      </c>
      <c r="F31" s="30">
        <v>23300</v>
      </c>
      <c r="G31" s="30">
        <v>46700</v>
      </c>
      <c r="H31" s="30">
        <v>28400</v>
      </c>
      <c r="I31" s="30">
        <v>43700</v>
      </c>
      <c r="J31" s="30">
        <v>4800</v>
      </c>
      <c r="K31" s="30">
        <v>31900</v>
      </c>
      <c r="L31" s="30">
        <v>101400</v>
      </c>
      <c r="M31" s="30">
        <v>42100</v>
      </c>
    </row>
    <row r="32" spans="1:13" ht="12.75">
      <c r="A32" s="23" t="s">
        <v>35</v>
      </c>
      <c r="B32" s="30">
        <v>29300</v>
      </c>
      <c r="C32" s="30">
        <v>60200</v>
      </c>
      <c r="D32" s="30">
        <v>22300</v>
      </c>
      <c r="E32" s="30">
        <v>70000</v>
      </c>
      <c r="F32" s="30">
        <v>23400</v>
      </c>
      <c r="G32" s="30">
        <v>61400</v>
      </c>
      <c r="H32" s="30">
        <v>33100</v>
      </c>
      <c r="I32" s="30">
        <v>63400</v>
      </c>
      <c r="J32" s="30">
        <v>6200</v>
      </c>
      <c r="K32" s="30">
        <v>66700</v>
      </c>
      <c r="L32" s="30">
        <v>114200</v>
      </c>
      <c r="M32" s="30">
        <v>63400</v>
      </c>
    </row>
    <row r="33" spans="1:13" ht="12.75">
      <c r="A33" s="2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ht="12.75">
      <c r="A34" s="23" t="s">
        <v>148</v>
      </c>
    </row>
    <row r="36" ht="12.75">
      <c r="A36" s="35" t="s">
        <v>262</v>
      </c>
    </row>
    <row r="37" ht="12.75">
      <c r="A37" s="23" t="s">
        <v>263</v>
      </c>
    </row>
    <row r="70" spans="3:13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3:13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3:13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3:13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3:13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</sheetData>
  <conditionalFormatting sqref="B11 D11 H19 F19 D19 J27">
    <cfRule type="cellIs" priority="1" dxfId="0" operator="between" stopIfTrue="1">
      <formula>0</formula>
      <formula>1139</formula>
    </cfRule>
  </conditionalFormatting>
  <conditionalFormatting sqref="B12:B16 D12:D16 F12:F16 H12:H16 J12:J16 J20:J24 F20:H24 D20:D24 B20:B24 B28:B32 D28:D32 F28:F32 H28:H32 J28:J32 L28:L32">
    <cfRule type="cellIs" priority="2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R28"/>
  <sheetViews>
    <sheetView workbookViewId="0" topLeftCell="A1">
      <selection activeCell="B13" sqref="B13"/>
    </sheetView>
  </sheetViews>
  <sheetFormatPr defaultColWidth="9.140625" defaultRowHeight="12.75"/>
  <cols>
    <col min="1" max="1" width="29.00390625" style="23" customWidth="1"/>
    <col min="2" max="2" width="11.57421875" style="23" customWidth="1"/>
    <col min="3" max="3" width="5.28125" style="23" customWidth="1"/>
    <col min="4" max="4" width="11.140625" style="23" customWidth="1"/>
    <col min="5" max="5" width="4.7109375" style="23" customWidth="1"/>
    <col min="6" max="6" width="10.8515625" style="23" customWidth="1"/>
    <col min="7" max="7" width="4.140625" style="23" customWidth="1"/>
    <col min="8" max="8" width="9.140625" style="23" customWidth="1"/>
    <col min="9" max="9" width="3.28125" style="23" customWidth="1"/>
    <col min="10" max="10" width="9.140625" style="23" customWidth="1"/>
    <col min="11" max="11" width="3.28125" style="23" customWidth="1"/>
    <col min="12" max="12" width="9.140625" style="23" customWidth="1"/>
    <col min="13" max="13" width="3.140625" style="23" customWidth="1"/>
    <col min="14" max="14" width="9.140625" style="23" customWidth="1"/>
    <col min="15" max="15" width="3.421875" style="23" customWidth="1"/>
    <col min="16" max="16" width="9.140625" style="23" customWidth="1"/>
    <col min="17" max="17" width="4.421875" style="23" customWidth="1"/>
    <col min="18" max="18" width="9.140625" style="23" customWidth="1"/>
    <col min="19" max="19" width="3.421875" style="23" customWidth="1"/>
    <col min="20" max="20" width="9.140625" style="23" customWidth="1"/>
    <col min="21" max="21" width="3.28125" style="23" customWidth="1"/>
    <col min="22" max="22" width="9.140625" style="23" customWidth="1"/>
    <col min="23" max="23" width="4.421875" style="23" customWidth="1"/>
    <col min="24" max="16384" width="9.140625" style="23" customWidth="1"/>
  </cols>
  <sheetData>
    <row r="2" ht="15.75">
      <c r="A2" s="22" t="s">
        <v>173</v>
      </c>
    </row>
    <row r="3" ht="15.75">
      <c r="A3" s="22" t="s">
        <v>106</v>
      </c>
    </row>
    <row r="4" ht="15.75">
      <c r="A4" s="22" t="s">
        <v>50</v>
      </c>
    </row>
    <row r="5" ht="15.75">
      <c r="A5" s="22" t="s">
        <v>105</v>
      </c>
    </row>
    <row r="6" spans="1:7" s="26" customFormat="1" ht="37.5" customHeight="1">
      <c r="A6" s="24"/>
      <c r="B6" s="25" t="s">
        <v>107</v>
      </c>
      <c r="C6" s="25" t="s">
        <v>10</v>
      </c>
      <c r="D6" s="25" t="s">
        <v>108</v>
      </c>
      <c r="E6" s="25" t="s">
        <v>10</v>
      </c>
      <c r="F6" s="25" t="s">
        <v>9</v>
      </c>
      <c r="G6" s="25" t="s">
        <v>10</v>
      </c>
    </row>
    <row r="7" ht="25.5">
      <c r="A7" s="27" t="s">
        <v>194</v>
      </c>
    </row>
    <row r="9" spans="1:7" ht="12.75">
      <c r="A9" s="29" t="s">
        <v>52</v>
      </c>
      <c r="B9" s="49"/>
      <c r="C9" s="36"/>
      <c r="D9" s="36"/>
      <c r="E9" s="50"/>
      <c r="F9" s="36"/>
      <c r="G9" s="50"/>
    </row>
    <row r="10" spans="1:7" ht="12.75">
      <c r="A10" s="51" t="s">
        <v>109</v>
      </c>
      <c r="B10" s="36">
        <v>9600</v>
      </c>
      <c r="C10" s="36">
        <v>60.54511041009464</v>
      </c>
      <c r="D10" s="36">
        <v>6300</v>
      </c>
      <c r="E10" s="36">
        <v>39.457413249211356</v>
      </c>
      <c r="F10" s="36">
        <v>15900</v>
      </c>
      <c r="G10" s="36">
        <v>100</v>
      </c>
    </row>
    <row r="11" spans="1:7" ht="12.75">
      <c r="A11" s="52" t="s">
        <v>43</v>
      </c>
      <c r="B11" s="36">
        <v>39800</v>
      </c>
      <c r="C11" s="36">
        <v>53.73490725126476</v>
      </c>
      <c r="D11" s="36">
        <v>34300</v>
      </c>
      <c r="E11" s="36">
        <v>46.26509274873524</v>
      </c>
      <c r="F11" s="36">
        <v>74100</v>
      </c>
      <c r="G11" s="50">
        <v>100</v>
      </c>
    </row>
    <row r="12" spans="1:7" ht="12.75">
      <c r="A12" s="51" t="s">
        <v>110</v>
      </c>
      <c r="B12" s="36">
        <v>107300</v>
      </c>
      <c r="C12" s="36">
        <v>53.17337614715268</v>
      </c>
      <c r="D12" s="36">
        <v>94500</v>
      </c>
      <c r="E12" s="50">
        <v>46.82662385284732</v>
      </c>
      <c r="F12" s="36">
        <v>201800</v>
      </c>
      <c r="G12" s="50">
        <v>100</v>
      </c>
    </row>
    <row r="13" spans="1:7" ht="12.75">
      <c r="A13" s="51" t="s">
        <v>111</v>
      </c>
      <c r="B13" s="36">
        <v>87000</v>
      </c>
      <c r="C13" s="36">
        <v>41.615780035863715</v>
      </c>
      <c r="D13" s="36">
        <v>122100</v>
      </c>
      <c r="E13" s="50">
        <v>58.384219964136285</v>
      </c>
      <c r="F13" s="36">
        <v>209100</v>
      </c>
      <c r="G13" s="50">
        <v>100</v>
      </c>
    </row>
    <row r="14" spans="1:7" ht="12.75">
      <c r="A14" s="51" t="s">
        <v>112</v>
      </c>
      <c r="B14" s="36">
        <v>37100</v>
      </c>
      <c r="C14" s="36">
        <v>36.571456760889944</v>
      </c>
      <c r="D14" s="36">
        <v>64300</v>
      </c>
      <c r="E14" s="50">
        <v>63.42755660796211</v>
      </c>
      <c r="F14" s="36">
        <v>101400</v>
      </c>
      <c r="G14" s="50">
        <v>100</v>
      </c>
    </row>
    <row r="15" spans="1:7" ht="12.75">
      <c r="A15" s="51" t="s">
        <v>113</v>
      </c>
      <c r="B15" s="36">
        <v>27600</v>
      </c>
      <c r="C15" s="36">
        <v>24.19860291671773</v>
      </c>
      <c r="D15" s="36">
        <v>86600</v>
      </c>
      <c r="E15" s="50">
        <v>75.80227244874735</v>
      </c>
      <c r="F15" s="36">
        <v>114200</v>
      </c>
      <c r="G15" s="50">
        <v>100</v>
      </c>
    </row>
    <row r="16" spans="1:7" s="29" customFormat="1" ht="12.75">
      <c r="A16" s="29" t="s">
        <v>11</v>
      </c>
      <c r="B16" s="38">
        <v>308500</v>
      </c>
      <c r="C16" s="53">
        <v>43.05293671850685</v>
      </c>
      <c r="D16" s="38">
        <v>408000</v>
      </c>
      <c r="E16" s="53">
        <v>56.94706328149315</v>
      </c>
      <c r="F16" s="38">
        <v>716500</v>
      </c>
      <c r="G16" s="53">
        <v>100</v>
      </c>
    </row>
    <row r="17" spans="1:7" ht="12.75">
      <c r="A17" s="46"/>
      <c r="B17" s="49"/>
      <c r="C17" s="50"/>
      <c r="D17" s="49"/>
      <c r="E17" s="49"/>
      <c r="F17" s="49"/>
      <c r="G17" s="49"/>
    </row>
    <row r="18" spans="1:7" ht="12.75">
      <c r="A18" s="29" t="s">
        <v>51</v>
      </c>
      <c r="B18" s="50"/>
      <c r="C18" s="50"/>
      <c r="D18" s="36"/>
      <c r="E18" s="49"/>
      <c r="F18" s="36"/>
      <c r="G18" s="49"/>
    </row>
    <row r="19" spans="1:7" ht="12.75">
      <c r="A19" s="23" t="s">
        <v>12</v>
      </c>
      <c r="B19" s="36">
        <v>154800</v>
      </c>
      <c r="C19" s="50">
        <v>44.174610422969344</v>
      </c>
      <c r="D19" s="36">
        <v>195600</v>
      </c>
      <c r="E19" s="50">
        <v>55.825389577030656</v>
      </c>
      <c r="F19" s="36">
        <v>350400</v>
      </c>
      <c r="G19" s="50">
        <v>100</v>
      </c>
    </row>
    <row r="20" spans="1:7" ht="12.75">
      <c r="A20" s="23" t="s">
        <v>13</v>
      </c>
      <c r="B20" s="36">
        <v>153700</v>
      </c>
      <c r="C20" s="50">
        <v>41.97947650614421</v>
      </c>
      <c r="D20" s="36">
        <v>212400</v>
      </c>
      <c r="E20" s="50">
        <v>58.02052349385579</v>
      </c>
      <c r="F20" s="36">
        <v>366100</v>
      </c>
      <c r="G20" s="50">
        <v>100</v>
      </c>
    </row>
    <row r="21" spans="1:7" s="29" customFormat="1" ht="12.75">
      <c r="A21" s="29" t="s">
        <v>11</v>
      </c>
      <c r="B21" s="38">
        <v>308500</v>
      </c>
      <c r="C21" s="53">
        <v>43.05293671850685</v>
      </c>
      <c r="D21" s="38">
        <v>408000</v>
      </c>
      <c r="E21" s="53">
        <v>56.94706328149315</v>
      </c>
      <c r="F21" s="38">
        <v>716500</v>
      </c>
      <c r="G21" s="53">
        <v>100</v>
      </c>
    </row>
    <row r="22" spans="2:18" ht="12.75">
      <c r="B22" s="30"/>
      <c r="D22" s="30"/>
      <c r="F22" s="30"/>
      <c r="H22" s="30"/>
      <c r="J22" s="30"/>
      <c r="L22" s="30"/>
      <c r="N22" s="30"/>
      <c r="P22" s="30"/>
      <c r="R22" s="30"/>
    </row>
    <row r="23" ht="12.75">
      <c r="A23" s="23" t="s">
        <v>37</v>
      </c>
    </row>
    <row r="25" ht="12.75">
      <c r="A25" s="23" t="s">
        <v>148</v>
      </c>
    </row>
    <row r="27" ht="12.75">
      <c r="A27" s="35" t="s">
        <v>262</v>
      </c>
    </row>
    <row r="28" ht="12.75">
      <c r="A28" s="23" t="s">
        <v>263</v>
      </c>
    </row>
  </sheetData>
  <printOptions/>
  <pageMargins left="0.75" right="0.75" top="1" bottom="1" header="0.5" footer="0.5"/>
  <pageSetup fitToHeight="1" fitToWidth="1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G22"/>
  <sheetViews>
    <sheetView workbookViewId="0" topLeftCell="A1">
      <selection activeCell="B7" sqref="B7"/>
    </sheetView>
  </sheetViews>
  <sheetFormatPr defaultColWidth="9.140625" defaultRowHeight="12.75"/>
  <cols>
    <col min="1" max="1" width="18.421875" style="23" customWidth="1"/>
    <col min="2" max="2" width="13.421875" style="23" customWidth="1"/>
    <col min="3" max="3" width="12.28125" style="23" customWidth="1"/>
    <col min="4" max="4" width="11.57421875" style="23" customWidth="1"/>
    <col min="5" max="5" width="12.140625" style="23" customWidth="1"/>
    <col min="6" max="6" width="11.28125" style="23" customWidth="1"/>
    <col min="7" max="7" width="12.421875" style="23" customWidth="1"/>
    <col min="8" max="8" width="9.140625" style="23" customWidth="1"/>
    <col min="9" max="9" width="3.28125" style="23" customWidth="1"/>
    <col min="10" max="10" width="9.140625" style="23" customWidth="1"/>
    <col min="11" max="11" width="3.28125" style="23" customWidth="1"/>
    <col min="12" max="12" width="9.140625" style="23" customWidth="1"/>
    <col min="13" max="13" width="3.140625" style="23" customWidth="1"/>
    <col min="14" max="14" width="9.140625" style="23" customWidth="1"/>
    <col min="15" max="15" width="3.421875" style="23" customWidth="1"/>
    <col min="16" max="16" width="9.140625" style="23" customWidth="1"/>
    <col min="17" max="17" width="4.421875" style="23" customWidth="1"/>
    <col min="18" max="18" width="9.140625" style="23" customWidth="1"/>
    <col min="19" max="19" width="3.421875" style="23" customWidth="1"/>
    <col min="20" max="20" width="9.140625" style="23" customWidth="1"/>
    <col min="21" max="21" width="3.28125" style="23" customWidth="1"/>
    <col min="22" max="22" width="9.140625" style="23" customWidth="1"/>
    <col min="23" max="23" width="4.421875" style="23" customWidth="1"/>
    <col min="24" max="16384" width="9.140625" style="23" customWidth="1"/>
  </cols>
  <sheetData>
    <row r="2" ht="15.75">
      <c r="A2" s="22" t="s">
        <v>174</v>
      </c>
    </row>
    <row r="3" ht="15.75">
      <c r="A3" s="22" t="s">
        <v>158</v>
      </c>
    </row>
    <row r="4" ht="15.75">
      <c r="A4" s="22" t="s">
        <v>50</v>
      </c>
    </row>
    <row r="5" ht="15.75">
      <c r="A5" s="22" t="s">
        <v>105</v>
      </c>
    </row>
    <row r="6" spans="1:7" s="26" customFormat="1" ht="48" customHeight="1">
      <c r="A6" s="24"/>
      <c r="B6" s="25" t="s">
        <v>107</v>
      </c>
      <c r="C6" s="25" t="s">
        <v>154</v>
      </c>
      <c r="D6" s="25" t="s">
        <v>108</v>
      </c>
      <c r="E6" s="25" t="s">
        <v>154</v>
      </c>
      <c r="F6" s="25" t="s">
        <v>9</v>
      </c>
      <c r="G6" s="25" t="s">
        <v>154</v>
      </c>
    </row>
    <row r="7" ht="38.25">
      <c r="A7" s="27" t="s">
        <v>194</v>
      </c>
    </row>
    <row r="9" spans="1:7" ht="12.75">
      <c r="A9" s="29" t="s">
        <v>52</v>
      </c>
      <c r="B9" s="49"/>
      <c r="C9" s="36"/>
      <c r="D9" s="36"/>
      <c r="E9" s="50"/>
      <c r="F9" s="36"/>
      <c r="G9" s="50"/>
    </row>
    <row r="10" spans="1:7" ht="12.75">
      <c r="A10" s="51" t="s">
        <v>109</v>
      </c>
      <c r="B10" s="36">
        <v>9600</v>
      </c>
      <c r="C10" s="36">
        <v>3900</v>
      </c>
      <c r="D10" s="36">
        <v>6300</v>
      </c>
      <c r="E10" s="36">
        <v>2500</v>
      </c>
      <c r="F10" s="36">
        <v>15900</v>
      </c>
      <c r="G10" s="36">
        <v>6400</v>
      </c>
    </row>
    <row r="11" spans="1:7" ht="12.75">
      <c r="A11" s="52" t="s">
        <v>43</v>
      </c>
      <c r="B11" s="36">
        <v>39800</v>
      </c>
      <c r="C11" s="36">
        <v>6700</v>
      </c>
      <c r="D11" s="36">
        <v>34300</v>
      </c>
      <c r="E11" s="36">
        <v>5700</v>
      </c>
      <c r="F11" s="36">
        <v>74100</v>
      </c>
      <c r="G11" s="36">
        <v>12400</v>
      </c>
    </row>
    <row r="12" spans="1:7" ht="12.75">
      <c r="A12" s="51" t="s">
        <v>110</v>
      </c>
      <c r="B12" s="36">
        <v>107300</v>
      </c>
      <c r="C12" s="36">
        <v>6800</v>
      </c>
      <c r="D12" s="36">
        <v>94500</v>
      </c>
      <c r="E12" s="36">
        <v>6000</v>
      </c>
      <c r="F12" s="36">
        <v>201800</v>
      </c>
      <c r="G12" s="36">
        <v>12900</v>
      </c>
    </row>
    <row r="13" spans="1:7" ht="12.75">
      <c r="A13" s="51" t="s">
        <v>111</v>
      </c>
      <c r="B13" s="36">
        <v>87000</v>
      </c>
      <c r="C13" s="36">
        <v>10400</v>
      </c>
      <c r="D13" s="36">
        <v>122100</v>
      </c>
      <c r="E13" s="36">
        <v>14600</v>
      </c>
      <c r="F13" s="36">
        <v>209100</v>
      </c>
      <c r="G13" s="36">
        <v>24900</v>
      </c>
    </row>
    <row r="14" spans="1:7" ht="12.75">
      <c r="A14" s="51" t="s">
        <v>112</v>
      </c>
      <c r="B14" s="36">
        <v>37100</v>
      </c>
      <c r="C14" s="36">
        <v>15400</v>
      </c>
      <c r="D14" s="36">
        <v>64300</v>
      </c>
      <c r="E14" s="36">
        <v>26700</v>
      </c>
      <c r="F14" s="36">
        <v>101400</v>
      </c>
      <c r="G14" s="36">
        <v>42100</v>
      </c>
    </row>
    <row r="15" spans="1:7" ht="12.75">
      <c r="A15" s="51" t="s">
        <v>113</v>
      </c>
      <c r="B15" s="36">
        <v>27600</v>
      </c>
      <c r="C15" s="36">
        <v>15400</v>
      </c>
      <c r="D15" s="36">
        <v>86600</v>
      </c>
      <c r="E15" s="36">
        <v>48100</v>
      </c>
      <c r="F15" s="36">
        <v>114200</v>
      </c>
      <c r="G15" s="36">
        <v>63400</v>
      </c>
    </row>
    <row r="16" spans="1:7" ht="12.75">
      <c r="A16" s="51"/>
      <c r="B16" s="36"/>
      <c r="C16" s="36"/>
      <c r="D16" s="36"/>
      <c r="E16" s="36"/>
      <c r="F16" s="36"/>
      <c r="G16" s="36"/>
    </row>
    <row r="17" ht="12.75">
      <c r="A17" s="23" t="s">
        <v>37</v>
      </c>
    </row>
    <row r="19" ht="12.75">
      <c r="A19" s="23" t="s">
        <v>148</v>
      </c>
    </row>
    <row r="21" ht="12.75">
      <c r="A21" s="35" t="s">
        <v>262</v>
      </c>
    </row>
    <row r="22" ht="12.75">
      <c r="A22" s="23" t="s">
        <v>263</v>
      </c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W37"/>
  <sheetViews>
    <sheetView workbookViewId="0" topLeftCell="A1">
      <selection activeCell="E23" sqref="E23"/>
    </sheetView>
  </sheetViews>
  <sheetFormatPr defaultColWidth="9.140625" defaultRowHeight="12.75"/>
  <cols>
    <col min="1" max="1" width="28.8515625" style="23" customWidth="1"/>
    <col min="2" max="2" width="10.140625" style="23" customWidth="1"/>
    <col min="3" max="3" width="5.57421875" style="23" customWidth="1"/>
    <col min="4" max="4" width="14.140625" style="23" customWidth="1"/>
    <col min="5" max="5" width="4.57421875" style="23" customWidth="1"/>
    <col min="6" max="6" width="14.140625" style="23" customWidth="1"/>
    <col min="7" max="7" width="3.8515625" style="23" customWidth="1"/>
    <col min="8" max="8" width="16.140625" style="23" customWidth="1"/>
    <col min="9" max="9" width="4.140625" style="23" customWidth="1"/>
    <col min="10" max="10" width="13.421875" style="23" customWidth="1"/>
    <col min="11" max="11" width="3.7109375" style="23" customWidth="1"/>
    <col min="12" max="12" width="13.8515625" style="23" customWidth="1"/>
    <col min="13" max="13" width="4.140625" style="23" customWidth="1"/>
    <col min="14" max="14" width="13.7109375" style="23" customWidth="1"/>
    <col min="15" max="15" width="4.421875" style="23" customWidth="1"/>
    <col min="16" max="16" width="13.7109375" style="23" customWidth="1"/>
    <col min="17" max="17" width="4.28125" style="23" customWidth="1"/>
    <col min="18" max="18" width="14.8515625" style="23" customWidth="1"/>
    <col min="19" max="19" width="4.57421875" style="23" customWidth="1"/>
    <col min="20" max="20" width="11.7109375" style="23" customWidth="1"/>
    <col min="21" max="21" width="3.7109375" style="23" customWidth="1"/>
    <col min="22" max="22" width="11.7109375" style="23" customWidth="1"/>
    <col min="23" max="23" width="4.00390625" style="23" customWidth="1"/>
    <col min="24" max="16384" width="9.140625" style="23" customWidth="1"/>
  </cols>
  <sheetData>
    <row r="2" ht="15.75">
      <c r="A2" s="22" t="s">
        <v>175</v>
      </c>
    </row>
    <row r="3" ht="15.75">
      <c r="A3" s="22" t="s">
        <v>36</v>
      </c>
    </row>
    <row r="4" ht="15.75">
      <c r="A4" s="22" t="s">
        <v>32</v>
      </c>
    </row>
    <row r="5" ht="15.75">
      <c r="A5" s="22" t="s">
        <v>244</v>
      </c>
    </row>
    <row r="6" ht="15.75">
      <c r="A6" s="22" t="s">
        <v>105</v>
      </c>
    </row>
    <row r="7" spans="1:23" s="26" customFormat="1" ht="50.25" customHeight="1">
      <c r="A7" s="24"/>
      <c r="B7" s="25" t="s">
        <v>22</v>
      </c>
      <c r="C7" s="25" t="s">
        <v>10</v>
      </c>
      <c r="D7" s="25" t="s">
        <v>23</v>
      </c>
      <c r="E7" s="25" t="s">
        <v>10</v>
      </c>
      <c r="F7" s="25" t="s">
        <v>24</v>
      </c>
      <c r="G7" s="25" t="s">
        <v>10</v>
      </c>
      <c r="H7" s="25" t="s">
        <v>25</v>
      </c>
      <c r="I7" s="25" t="s">
        <v>10</v>
      </c>
      <c r="J7" s="25" t="s">
        <v>26</v>
      </c>
      <c r="K7" s="25" t="s">
        <v>10</v>
      </c>
      <c r="L7" s="25" t="s">
        <v>27</v>
      </c>
      <c r="M7" s="25" t="s">
        <v>10</v>
      </c>
      <c r="N7" s="25" t="s">
        <v>28</v>
      </c>
      <c r="O7" s="25" t="s">
        <v>10</v>
      </c>
      <c r="P7" s="25" t="s">
        <v>29</v>
      </c>
      <c r="Q7" s="25" t="s">
        <v>10</v>
      </c>
      <c r="R7" s="25" t="s">
        <v>30</v>
      </c>
      <c r="S7" s="25" t="s">
        <v>10</v>
      </c>
      <c r="T7" s="25" t="s">
        <v>31</v>
      </c>
      <c r="U7" s="25" t="s">
        <v>10</v>
      </c>
      <c r="V7" s="25" t="s">
        <v>9</v>
      </c>
      <c r="W7" s="25" t="s">
        <v>10</v>
      </c>
    </row>
    <row r="8" ht="20.25" customHeight="1">
      <c r="A8" s="27" t="s">
        <v>200</v>
      </c>
    </row>
    <row r="9" spans="3:10" ht="12.75">
      <c r="C9" s="30"/>
      <c r="D9" s="30"/>
      <c r="E9" s="31"/>
      <c r="F9" s="31"/>
      <c r="G9" s="30"/>
      <c r="H9" s="30"/>
      <c r="I9" s="31"/>
      <c r="J9" s="31"/>
    </row>
    <row r="10" spans="1:22" ht="12.75">
      <c r="A10" s="29" t="s">
        <v>12</v>
      </c>
      <c r="C10" s="30"/>
      <c r="D10" s="30"/>
      <c r="E10" s="31"/>
      <c r="F10" s="31"/>
      <c r="G10" s="30"/>
      <c r="H10" s="30"/>
      <c r="I10" s="31"/>
      <c r="J10" s="31"/>
      <c r="V10" s="29"/>
    </row>
    <row r="11" spans="1:23" ht="12.75">
      <c r="A11" s="23" t="s">
        <v>34</v>
      </c>
      <c r="B11" s="30">
        <v>20900</v>
      </c>
      <c r="C11" s="31">
        <v>23.67324994215247</v>
      </c>
      <c r="D11" s="30">
        <v>4200</v>
      </c>
      <c r="E11" s="31">
        <v>4.721038805482585</v>
      </c>
      <c r="F11" s="30">
        <v>9500</v>
      </c>
      <c r="G11" s="31">
        <v>10.769508227960094</v>
      </c>
      <c r="H11" s="30">
        <v>26900</v>
      </c>
      <c r="I11" s="31">
        <v>30.519674964951204</v>
      </c>
      <c r="J11" s="30">
        <v>26300</v>
      </c>
      <c r="K11" s="31">
        <v>29.850458470012295</v>
      </c>
      <c r="L11" s="30">
        <v>9700</v>
      </c>
      <c r="M11" s="31">
        <v>11.014055814924207</v>
      </c>
      <c r="N11" s="30">
        <v>19100</v>
      </c>
      <c r="O11" s="31">
        <v>21.611155725544105</v>
      </c>
      <c r="P11" s="30">
        <v>21300</v>
      </c>
      <c r="Q11" s="31">
        <v>24.1224189794335</v>
      </c>
      <c r="R11" s="30">
        <v>13900</v>
      </c>
      <c r="S11" s="31">
        <v>15.786703689084284</v>
      </c>
      <c r="T11" s="30">
        <v>26100</v>
      </c>
      <c r="U11" s="31">
        <v>29.573697750071457</v>
      </c>
      <c r="V11" s="30">
        <v>88200</v>
      </c>
      <c r="W11" s="31">
        <v>100</v>
      </c>
    </row>
    <row r="12" spans="1:23" ht="12.75">
      <c r="A12" s="23" t="s">
        <v>5</v>
      </c>
      <c r="B12" s="30">
        <v>50900</v>
      </c>
      <c r="C12" s="31">
        <v>44.279771485077156</v>
      </c>
      <c r="D12" s="30">
        <v>11800</v>
      </c>
      <c r="E12" s="31">
        <v>10.308066876217023</v>
      </c>
      <c r="F12" s="30">
        <v>6500</v>
      </c>
      <c r="G12" s="31">
        <v>5.623389092529742</v>
      </c>
      <c r="H12" s="30">
        <v>50700</v>
      </c>
      <c r="I12" s="31">
        <v>44.116994208784924</v>
      </c>
      <c r="J12" s="30">
        <v>46700</v>
      </c>
      <c r="K12" s="31">
        <v>40.64644340355969</v>
      </c>
      <c r="L12" s="30">
        <v>3000</v>
      </c>
      <c r="M12" s="31">
        <v>2.588855066420963</v>
      </c>
      <c r="N12" s="30">
        <v>14200</v>
      </c>
      <c r="O12" s="31">
        <v>12.390223266008537</v>
      </c>
      <c r="P12" s="30">
        <v>9500</v>
      </c>
      <c r="Q12" s="31">
        <v>8.293197563737749</v>
      </c>
      <c r="R12" s="30">
        <v>12700</v>
      </c>
      <c r="S12" s="31">
        <v>11.041870319609265</v>
      </c>
      <c r="T12" s="30">
        <v>30800</v>
      </c>
      <c r="U12" s="31">
        <v>26.80950445200203</v>
      </c>
      <c r="V12" s="30">
        <v>114900</v>
      </c>
      <c r="W12" s="31">
        <v>100</v>
      </c>
    </row>
    <row r="13" spans="1:23" ht="12.75">
      <c r="A13" s="23" t="s">
        <v>6</v>
      </c>
      <c r="B13" s="30">
        <v>25900</v>
      </c>
      <c r="C13" s="31">
        <v>53.03118497664283</v>
      </c>
      <c r="D13" s="30">
        <v>4700</v>
      </c>
      <c r="E13" s="31">
        <v>9.56750295551398</v>
      </c>
      <c r="F13" s="30">
        <v>4100</v>
      </c>
      <c r="G13" s="31">
        <v>8.366851020779599</v>
      </c>
      <c r="H13" s="30">
        <v>30000</v>
      </c>
      <c r="I13" s="31">
        <v>61.50010575903009</v>
      </c>
      <c r="J13" s="30">
        <v>22600</v>
      </c>
      <c r="K13" s="31">
        <v>46.224484609191684</v>
      </c>
      <c r="L13" s="47" t="s">
        <v>49</v>
      </c>
      <c r="M13" s="47" t="s">
        <v>49</v>
      </c>
      <c r="N13" s="30">
        <v>2000</v>
      </c>
      <c r="O13" s="54">
        <v>4.193673478422698</v>
      </c>
      <c r="P13" s="30">
        <v>3500</v>
      </c>
      <c r="Q13" s="31">
        <v>7.13176591345468</v>
      </c>
      <c r="R13" s="30">
        <v>8200</v>
      </c>
      <c r="S13" s="31">
        <v>16.865285951101615</v>
      </c>
      <c r="T13" s="30">
        <v>8500</v>
      </c>
      <c r="U13" s="31">
        <v>17.481598748600124</v>
      </c>
      <c r="V13" s="30">
        <v>48800</v>
      </c>
      <c r="W13" s="31">
        <v>100</v>
      </c>
    </row>
    <row r="14" spans="1:23" ht="12.75">
      <c r="A14" s="23" t="s">
        <v>35</v>
      </c>
      <c r="B14" s="30">
        <v>25300</v>
      </c>
      <c r="C14" s="31">
        <v>57.15487936164598</v>
      </c>
      <c r="D14" s="30">
        <v>7100</v>
      </c>
      <c r="E14" s="31">
        <v>16.07894366748813</v>
      </c>
      <c r="F14" s="30">
        <v>3000</v>
      </c>
      <c r="G14" s="31">
        <v>6.781427903563359</v>
      </c>
      <c r="H14" s="30">
        <v>30000</v>
      </c>
      <c r="I14" s="31">
        <v>67.78719034522956</v>
      </c>
      <c r="J14" s="30">
        <v>26100</v>
      </c>
      <c r="K14" s="31">
        <v>58.89758511097221</v>
      </c>
      <c r="L14" s="47" t="s">
        <v>49</v>
      </c>
      <c r="M14" s="47" t="s">
        <v>49</v>
      </c>
      <c r="N14" s="30">
        <v>2200</v>
      </c>
      <c r="O14" s="54">
        <v>4.924949654540188</v>
      </c>
      <c r="P14" s="30">
        <v>2900</v>
      </c>
      <c r="Q14" s="31">
        <v>6.642598365242682</v>
      </c>
      <c r="R14" s="30">
        <v>8500</v>
      </c>
      <c r="S14" s="31">
        <v>19.10023560388479</v>
      </c>
      <c r="T14" s="30">
        <v>8300</v>
      </c>
      <c r="U14" s="31">
        <v>18.640856562449706</v>
      </c>
      <c r="V14" s="30">
        <v>44300</v>
      </c>
      <c r="W14" s="31">
        <v>100</v>
      </c>
    </row>
    <row r="15" spans="1:23" s="29" customFormat="1" ht="12.75">
      <c r="A15" s="29" t="s">
        <v>33</v>
      </c>
      <c r="B15" s="32">
        <v>122900</v>
      </c>
      <c r="C15" s="33">
        <v>41.51279566170298</v>
      </c>
      <c r="D15" s="32">
        <v>27800</v>
      </c>
      <c r="E15" s="33">
        <v>9.385992007166786</v>
      </c>
      <c r="F15" s="32">
        <v>23000</v>
      </c>
      <c r="G15" s="33">
        <v>7.780698652114817</v>
      </c>
      <c r="H15" s="32">
        <v>137600</v>
      </c>
      <c r="I15" s="33">
        <v>46.473745781411104</v>
      </c>
      <c r="J15" s="32">
        <v>121700</v>
      </c>
      <c r="K15" s="33">
        <v>41.08157019693767</v>
      </c>
      <c r="L15" s="32">
        <v>14200</v>
      </c>
      <c r="M15" s="33">
        <v>4.803561267227449</v>
      </c>
      <c r="N15" s="32">
        <v>37500</v>
      </c>
      <c r="O15" s="33">
        <v>12.668235760045352</v>
      </c>
      <c r="P15" s="32">
        <v>37200</v>
      </c>
      <c r="Q15" s="33">
        <v>12.567503922817869</v>
      </c>
      <c r="R15" s="32">
        <v>43300</v>
      </c>
      <c r="S15" s="33">
        <v>14.619387471411052</v>
      </c>
      <c r="T15" s="32">
        <v>73700</v>
      </c>
      <c r="U15" s="33">
        <v>24.87363861327211</v>
      </c>
      <c r="V15" s="32">
        <v>296100</v>
      </c>
      <c r="W15" s="33">
        <v>100</v>
      </c>
    </row>
    <row r="16" spans="1:22" ht="12.75">
      <c r="A16" s="46"/>
      <c r="E16" s="31"/>
      <c r="F16" s="31"/>
      <c r="V16" s="46"/>
    </row>
    <row r="17" spans="1:23" ht="12.75">
      <c r="A17" s="29" t="s">
        <v>13</v>
      </c>
      <c r="B17" s="55"/>
      <c r="C17" s="55"/>
      <c r="D17" s="55"/>
      <c r="E17" s="31"/>
      <c r="F17" s="31"/>
      <c r="V17" s="29"/>
      <c r="W17" s="55"/>
    </row>
    <row r="18" spans="1:23" ht="12.75">
      <c r="A18" s="23" t="s">
        <v>34</v>
      </c>
      <c r="B18" s="30">
        <v>22200</v>
      </c>
      <c r="C18" s="31">
        <v>19.500024991006757</v>
      </c>
      <c r="D18" s="30">
        <v>10100</v>
      </c>
      <c r="E18" s="31">
        <v>8.928125160593616</v>
      </c>
      <c r="F18" s="30">
        <v>10100</v>
      </c>
      <c r="G18" s="31">
        <v>8.858607923486689</v>
      </c>
      <c r="H18" s="30">
        <v>47900</v>
      </c>
      <c r="I18" s="31">
        <v>42.17584376326547</v>
      </c>
      <c r="J18" s="30">
        <v>28000</v>
      </c>
      <c r="K18" s="31">
        <v>24.61526169103935</v>
      </c>
      <c r="L18" s="30">
        <v>9400</v>
      </c>
      <c r="M18" s="31">
        <v>8.29226243232189</v>
      </c>
      <c r="N18" s="30">
        <v>35900</v>
      </c>
      <c r="O18" s="31">
        <v>31.59866414269231</v>
      </c>
      <c r="P18" s="30">
        <v>18700</v>
      </c>
      <c r="Q18" s="31">
        <v>16.450946173595277</v>
      </c>
      <c r="R18" s="30">
        <v>20100</v>
      </c>
      <c r="S18" s="31">
        <v>17.658258190186487</v>
      </c>
      <c r="T18" s="30">
        <v>23900</v>
      </c>
      <c r="U18" s="31">
        <v>21.028524242332512</v>
      </c>
      <c r="V18" s="30">
        <v>113600</v>
      </c>
      <c r="W18" s="31">
        <v>100</v>
      </c>
    </row>
    <row r="19" spans="1:23" ht="12.75">
      <c r="A19" s="23" t="s">
        <v>5</v>
      </c>
      <c r="B19" s="30">
        <v>25600</v>
      </c>
      <c r="C19" s="31">
        <v>27.186738151666816</v>
      </c>
      <c r="D19" s="30">
        <v>10600</v>
      </c>
      <c r="E19" s="31">
        <v>11.265381272197587</v>
      </c>
      <c r="F19" s="30">
        <v>4700</v>
      </c>
      <c r="G19" s="31">
        <v>5.022575327488677</v>
      </c>
      <c r="H19" s="30">
        <v>60000</v>
      </c>
      <c r="I19" s="31">
        <v>63.61433582104756</v>
      </c>
      <c r="J19" s="30">
        <v>45700</v>
      </c>
      <c r="K19" s="31">
        <v>48.48665937782245</v>
      </c>
      <c r="L19" s="30">
        <v>3000</v>
      </c>
      <c r="M19" s="31">
        <v>3.1640049369469705</v>
      </c>
      <c r="N19" s="30">
        <v>15200</v>
      </c>
      <c r="O19" s="31">
        <v>16.118715918428325</v>
      </c>
      <c r="P19" s="30">
        <v>7300</v>
      </c>
      <c r="Q19" s="31">
        <v>7.7415674636859375</v>
      </c>
      <c r="R19" s="30">
        <v>12900</v>
      </c>
      <c r="S19" s="31">
        <v>13.717514277759292</v>
      </c>
      <c r="T19" s="30">
        <v>20900</v>
      </c>
      <c r="U19" s="31">
        <v>22.14559409739435</v>
      </c>
      <c r="V19" s="30">
        <v>94200</v>
      </c>
      <c r="W19" s="31">
        <v>100</v>
      </c>
    </row>
    <row r="20" spans="1:23" ht="12.75">
      <c r="A20" s="23" t="s">
        <v>6</v>
      </c>
      <c r="B20" s="30">
        <v>15800</v>
      </c>
      <c r="C20" s="31">
        <v>30.008737804788726</v>
      </c>
      <c r="D20" s="30">
        <v>5600</v>
      </c>
      <c r="E20" s="31">
        <v>10.642505453756124</v>
      </c>
      <c r="F20" s="30">
        <v>2900</v>
      </c>
      <c r="G20" s="31">
        <v>5.464885268038297</v>
      </c>
      <c r="H20" s="30">
        <v>39800</v>
      </c>
      <c r="I20" s="31">
        <v>75.66295929834267</v>
      </c>
      <c r="J20" s="30">
        <v>29600</v>
      </c>
      <c r="K20" s="31">
        <v>56.37054075654208</v>
      </c>
      <c r="L20" s="30">
        <v>1600</v>
      </c>
      <c r="M20" s="54">
        <v>3.1317601226222394</v>
      </c>
      <c r="N20" s="30">
        <v>3400</v>
      </c>
      <c r="O20" s="31">
        <v>6.523961237096613</v>
      </c>
      <c r="P20" s="30">
        <v>3100</v>
      </c>
      <c r="Q20" s="31">
        <v>5.917850937578058</v>
      </c>
      <c r="R20" s="30">
        <v>4900</v>
      </c>
      <c r="S20" s="31">
        <v>9.299588754352017</v>
      </c>
      <c r="T20" s="30">
        <v>7900</v>
      </c>
      <c r="U20" s="31">
        <v>14.964988854685531</v>
      </c>
      <c r="V20" s="30">
        <v>52600</v>
      </c>
      <c r="W20" s="31">
        <v>100</v>
      </c>
    </row>
    <row r="21" spans="1:23" ht="12.75">
      <c r="A21" s="23" t="s">
        <v>35</v>
      </c>
      <c r="B21" s="30">
        <v>26000</v>
      </c>
      <c r="C21" s="31">
        <v>37.18224231583673</v>
      </c>
      <c r="D21" s="30">
        <v>15100</v>
      </c>
      <c r="E21" s="31">
        <v>21.624465786760805</v>
      </c>
      <c r="F21" s="30">
        <v>1800</v>
      </c>
      <c r="G21" s="54">
        <v>2.538772907363957</v>
      </c>
      <c r="H21" s="30">
        <v>61000</v>
      </c>
      <c r="I21" s="31">
        <v>87.23993520095283</v>
      </c>
      <c r="J21" s="30">
        <v>45900</v>
      </c>
      <c r="K21" s="31">
        <v>65.6283377157049</v>
      </c>
      <c r="L21" s="47" t="s">
        <v>49</v>
      </c>
      <c r="M21" s="47" t="s">
        <v>49</v>
      </c>
      <c r="N21" s="30">
        <v>2800</v>
      </c>
      <c r="O21" s="54">
        <v>3.957574639723303</v>
      </c>
      <c r="P21" s="30">
        <v>2600</v>
      </c>
      <c r="Q21" s="54">
        <v>3.6966340812676135</v>
      </c>
      <c r="R21" s="30">
        <v>7200</v>
      </c>
      <c r="S21" s="31">
        <v>10.261183626373155</v>
      </c>
      <c r="T21" s="30">
        <v>9000</v>
      </c>
      <c r="U21" s="31">
        <v>12.890320606583137</v>
      </c>
      <c r="V21" s="30">
        <v>69900</v>
      </c>
      <c r="W21" s="31">
        <v>100</v>
      </c>
    </row>
    <row r="22" spans="1:23" s="29" customFormat="1" ht="12.75">
      <c r="A22" s="29" t="s">
        <v>33</v>
      </c>
      <c r="B22" s="32">
        <v>89600</v>
      </c>
      <c r="C22" s="33">
        <v>27.10771397443653</v>
      </c>
      <c r="D22" s="32">
        <v>41500</v>
      </c>
      <c r="E22" s="33">
        <v>12.55524731653729</v>
      </c>
      <c r="F22" s="32">
        <v>19400</v>
      </c>
      <c r="G22" s="33">
        <v>5.886600158267814</v>
      </c>
      <c r="H22" s="32">
        <v>208700</v>
      </c>
      <c r="I22" s="33">
        <v>63.158512827365655</v>
      </c>
      <c r="J22" s="32">
        <v>149200</v>
      </c>
      <c r="K22" s="33">
        <v>45.15884062243532</v>
      </c>
      <c r="L22" s="32">
        <v>14700</v>
      </c>
      <c r="M22" s="33">
        <v>4.439174567824296</v>
      </c>
      <c r="N22" s="32">
        <v>57300</v>
      </c>
      <c r="O22" s="33">
        <v>17.342326561071054</v>
      </c>
      <c r="P22" s="32">
        <v>31700</v>
      </c>
      <c r="Q22" s="33">
        <v>9.590835782085591</v>
      </c>
      <c r="R22" s="32">
        <v>45100</v>
      </c>
      <c r="S22" s="33">
        <v>13.638423877767247</v>
      </c>
      <c r="T22" s="32">
        <v>61600</v>
      </c>
      <c r="U22" s="33">
        <v>18.65971164022085</v>
      </c>
      <c r="V22" s="32">
        <v>330400</v>
      </c>
      <c r="W22" s="33">
        <v>100</v>
      </c>
    </row>
    <row r="24" spans="1:23" ht="12.75">
      <c r="A24" s="2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W24" s="31"/>
    </row>
    <row r="25" spans="1:23" ht="12.75">
      <c r="A25" s="23" t="s">
        <v>34</v>
      </c>
      <c r="B25" s="30">
        <v>43000</v>
      </c>
      <c r="C25" s="31">
        <v>21.32319886337058</v>
      </c>
      <c r="D25" s="30">
        <v>14300</v>
      </c>
      <c r="E25" s="31">
        <v>7.0901581180283735</v>
      </c>
      <c r="F25" s="30">
        <v>19600</v>
      </c>
      <c r="G25" s="31">
        <v>9.693430763997961</v>
      </c>
      <c r="H25" s="30">
        <v>74800</v>
      </c>
      <c r="I25" s="31">
        <v>37.08356557224328</v>
      </c>
      <c r="J25" s="30">
        <v>54300</v>
      </c>
      <c r="K25" s="31">
        <v>26.902383544244586</v>
      </c>
      <c r="L25" s="30">
        <v>19100</v>
      </c>
      <c r="M25" s="31">
        <v>9.481343452210584</v>
      </c>
      <c r="N25" s="30">
        <v>55000</v>
      </c>
      <c r="O25" s="31">
        <v>27.23538044499486</v>
      </c>
      <c r="P25" s="30">
        <v>40000</v>
      </c>
      <c r="Q25" s="31">
        <v>19.802413910390534</v>
      </c>
      <c r="R25" s="30">
        <v>34000</v>
      </c>
      <c r="S25" s="31">
        <v>16.840624511901865</v>
      </c>
      <c r="T25" s="30">
        <v>50000</v>
      </c>
      <c r="U25" s="31">
        <v>24.76168918227854</v>
      </c>
      <c r="V25" s="30">
        <v>201800</v>
      </c>
      <c r="W25" s="23">
        <v>100</v>
      </c>
    </row>
    <row r="26" spans="1:23" ht="12.75">
      <c r="A26" s="23" t="s">
        <v>5</v>
      </c>
      <c r="B26" s="30">
        <v>76500</v>
      </c>
      <c r="C26" s="31">
        <v>36.57662212018455</v>
      </c>
      <c r="D26" s="30">
        <v>22500</v>
      </c>
      <c r="E26" s="31">
        <v>10.739490347847784</v>
      </c>
      <c r="F26" s="30">
        <v>11200</v>
      </c>
      <c r="G26" s="31">
        <v>5.3526262570329814</v>
      </c>
      <c r="H26" s="30">
        <v>110600</v>
      </c>
      <c r="I26" s="31">
        <v>52.90366955938107</v>
      </c>
      <c r="J26" s="30">
        <v>92400</v>
      </c>
      <c r="K26" s="31">
        <v>44.17971649352173</v>
      </c>
      <c r="L26" s="30">
        <v>6000</v>
      </c>
      <c r="M26" s="31">
        <v>2.84805220676706</v>
      </c>
      <c r="N26" s="30">
        <v>29400</v>
      </c>
      <c r="O26" s="31">
        <v>14.070506411034374</v>
      </c>
      <c r="P26" s="30">
        <v>16800</v>
      </c>
      <c r="Q26" s="31">
        <v>8.044599847230403</v>
      </c>
      <c r="R26" s="30">
        <v>25600</v>
      </c>
      <c r="S26" s="31">
        <v>12.247676489577687</v>
      </c>
      <c r="T26" s="30">
        <v>51700</v>
      </c>
      <c r="U26" s="31">
        <v>24.707665803165547</v>
      </c>
      <c r="V26" s="30">
        <v>209100</v>
      </c>
      <c r="W26" s="23">
        <v>100</v>
      </c>
    </row>
    <row r="27" spans="1:23" ht="12.75">
      <c r="A27" s="23" t="s">
        <v>6</v>
      </c>
      <c r="B27" s="30">
        <v>41600</v>
      </c>
      <c r="C27" s="31">
        <v>41.091274862525076</v>
      </c>
      <c r="D27" s="30">
        <v>10300</v>
      </c>
      <c r="E27" s="31">
        <v>10.125021150936536</v>
      </c>
      <c r="F27" s="30">
        <v>7000</v>
      </c>
      <c r="G27" s="31">
        <v>6.8618324628767144</v>
      </c>
      <c r="H27" s="30">
        <v>69800</v>
      </c>
      <c r="I27" s="31">
        <v>68.84525012863222</v>
      </c>
      <c r="J27" s="30">
        <v>52200</v>
      </c>
      <c r="K27" s="31">
        <v>51.486436021561865</v>
      </c>
      <c r="L27" s="30">
        <v>2200</v>
      </c>
      <c r="M27" s="54">
        <v>2.1615147178452734</v>
      </c>
      <c r="N27" s="30">
        <v>5500</v>
      </c>
      <c r="O27" s="31">
        <v>5.402208182440209</v>
      </c>
      <c r="P27" s="30">
        <v>6600</v>
      </c>
      <c r="Q27" s="31">
        <v>6.502204877220971</v>
      </c>
      <c r="R27" s="30">
        <v>13100</v>
      </c>
      <c r="S27" s="31">
        <v>12.941561257305397</v>
      </c>
      <c r="T27" s="30">
        <v>16400</v>
      </c>
      <c r="U27" s="31">
        <v>16.176433589512488</v>
      </c>
      <c r="V27" s="30">
        <v>101400</v>
      </c>
      <c r="W27" s="23">
        <v>100</v>
      </c>
    </row>
    <row r="28" spans="1:23" ht="12.75">
      <c r="A28" s="23" t="s">
        <v>35</v>
      </c>
      <c r="B28" s="30">
        <v>51300</v>
      </c>
      <c r="C28" s="31">
        <v>44.92716667616436</v>
      </c>
      <c r="D28" s="30">
        <v>22200</v>
      </c>
      <c r="E28" s="31">
        <v>19.474041220701686</v>
      </c>
      <c r="F28" s="30">
        <v>4800</v>
      </c>
      <c r="G28" s="31">
        <v>4.183975889682465</v>
      </c>
      <c r="H28" s="30">
        <v>91000</v>
      </c>
      <c r="I28" s="31">
        <v>79.6966129464716</v>
      </c>
      <c r="J28" s="30">
        <v>72000</v>
      </c>
      <c r="K28" s="31">
        <v>63.01830831937785</v>
      </c>
      <c r="L28" s="30">
        <v>1600</v>
      </c>
      <c r="M28" s="54">
        <v>1.4101934177376523</v>
      </c>
      <c r="N28" s="30">
        <v>4900</v>
      </c>
      <c r="O28" s="31">
        <v>4.332700182767188</v>
      </c>
      <c r="P28" s="30">
        <v>5500</v>
      </c>
      <c r="Q28" s="31">
        <v>4.839010548395226</v>
      </c>
      <c r="R28" s="30">
        <v>15600</v>
      </c>
      <c r="S28" s="31">
        <v>13.688762509713255</v>
      </c>
      <c r="T28" s="30">
        <v>17300</v>
      </c>
      <c r="U28" s="31">
        <v>15.120244772699996</v>
      </c>
      <c r="V28" s="30">
        <v>114200</v>
      </c>
      <c r="W28" s="23">
        <v>100</v>
      </c>
    </row>
    <row r="29" spans="1:23" s="29" customFormat="1" ht="12.75">
      <c r="A29" s="29" t="s">
        <v>33</v>
      </c>
      <c r="B29" s="32">
        <v>212500</v>
      </c>
      <c r="C29" s="33">
        <v>33.91643909024508</v>
      </c>
      <c r="D29" s="32">
        <v>69300</v>
      </c>
      <c r="E29" s="33">
        <v>11.05726287661598</v>
      </c>
      <c r="F29" s="32">
        <v>42500</v>
      </c>
      <c r="G29" s="33">
        <v>6.781867277667154</v>
      </c>
      <c r="H29" s="32">
        <v>346300</v>
      </c>
      <c r="I29" s="33">
        <v>55.27226859054015</v>
      </c>
      <c r="J29" s="32">
        <v>270900</v>
      </c>
      <c r="K29" s="33">
        <v>43.231672547118606</v>
      </c>
      <c r="L29" s="32">
        <v>28900</v>
      </c>
      <c r="M29" s="33">
        <v>4.611406070980987</v>
      </c>
      <c r="N29" s="32">
        <v>94800</v>
      </c>
      <c r="O29" s="33">
        <v>15.133064571349387</v>
      </c>
      <c r="P29" s="32">
        <v>68900</v>
      </c>
      <c r="Q29" s="33">
        <v>10.99779171411245</v>
      </c>
      <c r="R29" s="32">
        <v>88400</v>
      </c>
      <c r="S29" s="33">
        <v>14.102087437803874</v>
      </c>
      <c r="T29" s="32">
        <v>135300</v>
      </c>
      <c r="U29" s="33">
        <v>21.596794647991214</v>
      </c>
      <c r="V29" s="32">
        <v>626500</v>
      </c>
      <c r="W29" s="29">
        <v>100</v>
      </c>
    </row>
    <row r="30" spans="1:22" ht="12.75">
      <c r="A30" s="29"/>
      <c r="B30" s="30"/>
      <c r="C30" s="31"/>
      <c r="D30" s="30"/>
      <c r="E30" s="31"/>
      <c r="F30" s="30"/>
      <c r="G30" s="31"/>
      <c r="H30" s="30"/>
      <c r="I30" s="31"/>
      <c r="J30" s="30"/>
      <c r="K30" s="31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0"/>
    </row>
    <row r="31" spans="1:2" ht="12.75">
      <c r="A31" s="23" t="s">
        <v>37</v>
      </c>
      <c r="B31" s="34"/>
    </row>
    <row r="32" ht="12.75">
      <c r="A32" s="23" t="s">
        <v>17</v>
      </c>
    </row>
    <row r="34" ht="12.75">
      <c r="A34" s="23" t="s">
        <v>148</v>
      </c>
    </row>
    <row r="36" ht="12.75">
      <c r="A36" s="35" t="s">
        <v>262</v>
      </c>
    </row>
    <row r="37" ht="12.75">
      <c r="A37" s="23" t="s">
        <v>263</v>
      </c>
    </row>
  </sheetData>
  <conditionalFormatting sqref="B11:B29 D11:D29 F11:F29 H11:H29 J11:J29 L11:L29 N11:N29 P11:P29 R11:R29 T11:T29 V11:V29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Z33"/>
  <sheetViews>
    <sheetView workbookViewId="0" topLeftCell="A1">
      <selection activeCell="C23" sqref="C23"/>
    </sheetView>
  </sheetViews>
  <sheetFormatPr defaultColWidth="9.140625" defaultRowHeight="12.75"/>
  <cols>
    <col min="1" max="1" width="28.00390625" style="23" customWidth="1"/>
    <col min="2" max="2" width="10.140625" style="23" customWidth="1"/>
    <col min="3" max="3" width="11.8515625" style="23" customWidth="1"/>
    <col min="4" max="4" width="12.00390625" style="23" customWidth="1"/>
    <col min="5" max="5" width="11.421875" style="23" customWidth="1"/>
    <col min="6" max="6" width="12.00390625" style="23" customWidth="1"/>
    <col min="7" max="7" width="12.421875" style="23" customWidth="1"/>
    <col min="8" max="8" width="12.28125" style="23" customWidth="1"/>
    <col min="9" max="9" width="13.00390625" style="23" customWidth="1"/>
    <col min="10" max="10" width="11.57421875" style="23" customWidth="1"/>
    <col min="11" max="11" width="13.28125" style="23" customWidth="1"/>
    <col min="12" max="12" width="12.28125" style="23" customWidth="1"/>
    <col min="13" max="13" width="12.8515625" style="23" customWidth="1"/>
    <col min="14" max="14" width="13.57421875" style="23" customWidth="1"/>
    <col min="15" max="15" width="12.57421875" style="23" customWidth="1"/>
    <col min="16" max="16" width="12.8515625" style="23" customWidth="1"/>
    <col min="17" max="17" width="12.00390625" style="23" customWidth="1"/>
    <col min="18" max="18" width="11.140625" style="23" customWidth="1"/>
    <col min="19" max="19" width="12.28125" style="23" customWidth="1"/>
    <col min="20" max="20" width="10.7109375" style="23" customWidth="1"/>
    <col min="21" max="21" width="12.28125" style="23" customWidth="1"/>
    <col min="22" max="22" width="11.421875" style="23" customWidth="1"/>
    <col min="23" max="23" width="12.8515625" style="23" customWidth="1"/>
    <col min="24" max="24" width="9.140625" style="23" customWidth="1"/>
    <col min="25" max="25" width="10.140625" style="23" bestFit="1" customWidth="1"/>
    <col min="26" max="26" width="9.28125" style="23" bestFit="1" customWidth="1"/>
    <col min="27" max="16384" width="9.140625" style="23" customWidth="1"/>
  </cols>
  <sheetData>
    <row r="2" ht="15.75">
      <c r="A2" s="22" t="s">
        <v>176</v>
      </c>
    </row>
    <row r="3" ht="15.75">
      <c r="A3" s="22" t="s">
        <v>159</v>
      </c>
    </row>
    <row r="4" ht="15.75">
      <c r="A4" s="22" t="s">
        <v>32</v>
      </c>
    </row>
    <row r="5" ht="15.75">
      <c r="A5" s="22" t="s">
        <v>245</v>
      </c>
    </row>
    <row r="6" ht="15.75">
      <c r="A6" s="22" t="s">
        <v>105</v>
      </c>
    </row>
    <row r="7" spans="1:23" s="26" customFormat="1" ht="50.25" customHeight="1">
      <c r="A7" s="24"/>
      <c r="B7" s="25" t="s">
        <v>22</v>
      </c>
      <c r="C7" s="25" t="s">
        <v>154</v>
      </c>
      <c r="D7" s="25" t="s">
        <v>23</v>
      </c>
      <c r="E7" s="25" t="s">
        <v>154</v>
      </c>
      <c r="F7" s="25" t="s">
        <v>24</v>
      </c>
      <c r="G7" s="25" t="s">
        <v>154</v>
      </c>
      <c r="H7" s="25" t="s">
        <v>25</v>
      </c>
      <c r="I7" s="25" t="s">
        <v>154</v>
      </c>
      <c r="J7" s="25" t="s">
        <v>26</v>
      </c>
      <c r="K7" s="25" t="s">
        <v>154</v>
      </c>
      <c r="L7" s="25" t="s">
        <v>27</v>
      </c>
      <c r="M7" s="25" t="s">
        <v>154</v>
      </c>
      <c r="N7" s="25" t="s">
        <v>28</v>
      </c>
      <c r="O7" s="25" t="s">
        <v>154</v>
      </c>
      <c r="P7" s="25" t="s">
        <v>29</v>
      </c>
      <c r="Q7" s="25" t="s">
        <v>154</v>
      </c>
      <c r="R7" s="25" t="s">
        <v>30</v>
      </c>
      <c r="S7" s="25" t="s">
        <v>154</v>
      </c>
      <c r="T7" s="25" t="s">
        <v>31</v>
      </c>
      <c r="U7" s="25" t="s">
        <v>154</v>
      </c>
      <c r="V7" s="25" t="s">
        <v>9</v>
      </c>
      <c r="W7" s="25" t="s">
        <v>154</v>
      </c>
    </row>
    <row r="8" ht="12.75">
      <c r="A8" s="27" t="s">
        <v>200</v>
      </c>
    </row>
    <row r="9" spans="3:10" ht="12.75">
      <c r="C9" s="30"/>
      <c r="D9" s="30"/>
      <c r="E9" s="31"/>
      <c r="F9" s="31"/>
      <c r="G9" s="30"/>
      <c r="H9" s="30"/>
      <c r="I9" s="31"/>
      <c r="J9" s="31"/>
    </row>
    <row r="10" spans="1:22" ht="12.75">
      <c r="A10" s="29" t="s">
        <v>12</v>
      </c>
      <c r="C10" s="30"/>
      <c r="D10" s="30"/>
      <c r="E10" s="31"/>
      <c r="F10" s="31"/>
      <c r="G10" s="30"/>
      <c r="H10" s="30"/>
      <c r="I10" s="31"/>
      <c r="J10" s="31"/>
      <c r="V10" s="29"/>
    </row>
    <row r="11" spans="1:26" ht="12.75">
      <c r="A11" s="23" t="s">
        <v>34</v>
      </c>
      <c r="B11" s="30">
        <v>20900</v>
      </c>
      <c r="C11" s="30">
        <v>2800</v>
      </c>
      <c r="D11" s="30">
        <v>4200</v>
      </c>
      <c r="E11" s="30">
        <v>600</v>
      </c>
      <c r="F11" s="30">
        <v>9500</v>
      </c>
      <c r="G11" s="30">
        <v>1300</v>
      </c>
      <c r="H11" s="30">
        <v>26900</v>
      </c>
      <c r="I11" s="30">
        <v>3600</v>
      </c>
      <c r="J11" s="30">
        <v>26300</v>
      </c>
      <c r="K11" s="30">
        <v>3500</v>
      </c>
      <c r="L11" s="30">
        <v>9700</v>
      </c>
      <c r="M11" s="30">
        <v>1300</v>
      </c>
      <c r="N11" s="30">
        <v>19100</v>
      </c>
      <c r="O11" s="30">
        <v>2500</v>
      </c>
      <c r="P11" s="30">
        <v>21300</v>
      </c>
      <c r="Q11" s="30">
        <v>2800</v>
      </c>
      <c r="R11" s="30">
        <v>13900</v>
      </c>
      <c r="S11" s="30">
        <v>1900</v>
      </c>
      <c r="T11" s="30">
        <v>26100</v>
      </c>
      <c r="U11" s="30">
        <v>3500</v>
      </c>
      <c r="V11" s="30">
        <v>88200</v>
      </c>
      <c r="W11" s="30">
        <v>11800</v>
      </c>
      <c r="Y11" s="30"/>
      <c r="Z11" s="30"/>
    </row>
    <row r="12" spans="1:26" ht="12.75">
      <c r="A12" s="23" t="s">
        <v>5</v>
      </c>
      <c r="B12" s="30">
        <v>50900</v>
      </c>
      <c r="C12" s="30">
        <v>12100</v>
      </c>
      <c r="D12" s="30">
        <v>11800</v>
      </c>
      <c r="E12" s="30">
        <v>2800</v>
      </c>
      <c r="F12" s="30">
        <v>6500</v>
      </c>
      <c r="G12" s="30">
        <v>1500</v>
      </c>
      <c r="H12" s="30">
        <v>50700</v>
      </c>
      <c r="I12" s="30">
        <v>12000</v>
      </c>
      <c r="J12" s="30">
        <v>46700</v>
      </c>
      <c r="K12" s="30">
        <v>11100</v>
      </c>
      <c r="L12" s="30">
        <v>3000</v>
      </c>
      <c r="M12" s="30">
        <v>700</v>
      </c>
      <c r="N12" s="30">
        <v>14200</v>
      </c>
      <c r="O12" s="30">
        <v>3400</v>
      </c>
      <c r="P12" s="30">
        <v>9500</v>
      </c>
      <c r="Q12" s="30">
        <v>2300</v>
      </c>
      <c r="R12" s="30">
        <v>12700</v>
      </c>
      <c r="S12" s="30">
        <v>3000</v>
      </c>
      <c r="T12" s="30">
        <v>30800</v>
      </c>
      <c r="U12" s="30">
        <v>7300</v>
      </c>
      <c r="V12" s="30">
        <v>114900</v>
      </c>
      <c r="W12" s="30">
        <v>27300</v>
      </c>
      <c r="Y12" s="30"/>
      <c r="Z12" s="30"/>
    </row>
    <row r="13" spans="1:26" ht="12.75">
      <c r="A13" s="23" t="s">
        <v>6</v>
      </c>
      <c r="B13" s="30">
        <v>25900</v>
      </c>
      <c r="C13" s="30">
        <v>22300</v>
      </c>
      <c r="D13" s="30">
        <v>4700</v>
      </c>
      <c r="E13" s="30">
        <v>4000</v>
      </c>
      <c r="F13" s="30">
        <v>4100</v>
      </c>
      <c r="G13" s="30">
        <v>3500</v>
      </c>
      <c r="H13" s="30">
        <v>30000</v>
      </c>
      <c r="I13" s="30">
        <v>25900</v>
      </c>
      <c r="J13" s="30">
        <v>22600</v>
      </c>
      <c r="K13" s="30">
        <v>19500</v>
      </c>
      <c r="L13" s="47" t="s">
        <v>49</v>
      </c>
      <c r="M13" s="47" t="s">
        <v>49</v>
      </c>
      <c r="N13" s="30">
        <v>2000</v>
      </c>
      <c r="O13" s="48">
        <v>1800</v>
      </c>
      <c r="P13" s="30">
        <v>3500</v>
      </c>
      <c r="Q13" s="30">
        <v>3000</v>
      </c>
      <c r="R13" s="30">
        <v>8200</v>
      </c>
      <c r="S13" s="30">
        <v>7100</v>
      </c>
      <c r="T13" s="30">
        <v>8500</v>
      </c>
      <c r="U13" s="30">
        <v>7400</v>
      </c>
      <c r="V13" s="30">
        <v>48800</v>
      </c>
      <c r="W13" s="30">
        <v>42100</v>
      </c>
      <c r="Y13" s="30"/>
      <c r="Z13" s="30"/>
    </row>
    <row r="14" spans="1:26" ht="12.75">
      <c r="A14" s="23" t="s">
        <v>35</v>
      </c>
      <c r="B14" s="30">
        <v>25300</v>
      </c>
      <c r="C14" s="30">
        <v>35100</v>
      </c>
      <c r="D14" s="30">
        <v>7100</v>
      </c>
      <c r="E14" s="30">
        <v>9900</v>
      </c>
      <c r="F14" s="30">
        <v>3000</v>
      </c>
      <c r="G14" s="30">
        <v>4200</v>
      </c>
      <c r="H14" s="30">
        <v>30000</v>
      </c>
      <c r="I14" s="30">
        <v>41600</v>
      </c>
      <c r="J14" s="30">
        <v>26100</v>
      </c>
      <c r="K14" s="30">
        <v>36200</v>
      </c>
      <c r="L14" s="47" t="s">
        <v>49</v>
      </c>
      <c r="M14" s="47" t="s">
        <v>49</v>
      </c>
      <c r="N14" s="30">
        <v>2200</v>
      </c>
      <c r="O14" s="48">
        <v>3000</v>
      </c>
      <c r="P14" s="30">
        <v>2900</v>
      </c>
      <c r="Q14" s="30">
        <v>4100</v>
      </c>
      <c r="R14" s="30">
        <v>8500</v>
      </c>
      <c r="S14" s="30">
        <v>11700</v>
      </c>
      <c r="T14" s="30">
        <v>8300</v>
      </c>
      <c r="U14" s="30">
        <v>11400</v>
      </c>
      <c r="V14" s="30">
        <v>44300</v>
      </c>
      <c r="W14" s="30">
        <v>61400</v>
      </c>
      <c r="X14" s="30"/>
      <c r="Y14" s="30"/>
      <c r="Z14" s="30"/>
    </row>
    <row r="15" spans="1:26" ht="12.75">
      <c r="A15" s="46"/>
      <c r="F15" s="31"/>
      <c r="V15" s="30"/>
      <c r="W15" s="30"/>
      <c r="Y15" s="30"/>
      <c r="Z15" s="30"/>
    </row>
    <row r="16" spans="1:26" ht="12.75">
      <c r="A16" s="29" t="s">
        <v>13</v>
      </c>
      <c r="B16" s="55"/>
      <c r="C16" s="55"/>
      <c r="D16" s="55"/>
      <c r="E16" s="55"/>
      <c r="F16" s="31"/>
      <c r="G16" s="55"/>
      <c r="I16" s="55"/>
      <c r="K16" s="55"/>
      <c r="M16" s="55"/>
      <c r="O16" s="55"/>
      <c r="Q16" s="55"/>
      <c r="S16" s="55"/>
      <c r="U16" s="55"/>
      <c r="V16" s="30"/>
      <c r="W16" s="30"/>
      <c r="Y16" s="30"/>
      <c r="Z16" s="30"/>
    </row>
    <row r="17" spans="1:26" ht="12.75">
      <c r="A17" s="23" t="s">
        <v>34</v>
      </c>
      <c r="B17" s="30">
        <v>22200</v>
      </c>
      <c r="C17" s="30">
        <v>2700</v>
      </c>
      <c r="D17" s="30">
        <v>10100</v>
      </c>
      <c r="E17" s="30">
        <v>1200</v>
      </c>
      <c r="F17" s="30">
        <v>10100</v>
      </c>
      <c r="G17" s="30">
        <v>1200</v>
      </c>
      <c r="H17" s="30">
        <v>47900</v>
      </c>
      <c r="I17" s="30">
        <v>5900</v>
      </c>
      <c r="J17" s="30">
        <v>28000</v>
      </c>
      <c r="K17" s="30">
        <v>3400</v>
      </c>
      <c r="L17" s="30">
        <v>9400</v>
      </c>
      <c r="M17" s="30">
        <v>1200</v>
      </c>
      <c r="N17" s="30">
        <v>35900</v>
      </c>
      <c r="O17" s="30">
        <v>4400</v>
      </c>
      <c r="P17" s="30">
        <v>18700</v>
      </c>
      <c r="Q17" s="30">
        <v>2300</v>
      </c>
      <c r="R17" s="30">
        <v>20100</v>
      </c>
      <c r="S17" s="30">
        <v>2500</v>
      </c>
      <c r="T17" s="30">
        <v>23900</v>
      </c>
      <c r="U17" s="30">
        <v>2900</v>
      </c>
      <c r="V17" s="30">
        <v>113600</v>
      </c>
      <c r="W17" s="30">
        <v>13900</v>
      </c>
      <c r="Y17" s="30"/>
      <c r="Z17" s="30"/>
    </row>
    <row r="18" spans="1:26" ht="12.75">
      <c r="A18" s="23" t="s">
        <v>5</v>
      </c>
      <c r="B18" s="30">
        <v>25600</v>
      </c>
      <c r="C18" s="30">
        <v>6100</v>
      </c>
      <c r="D18" s="30">
        <v>10600</v>
      </c>
      <c r="E18" s="30">
        <v>2500</v>
      </c>
      <c r="F18" s="30">
        <v>4700</v>
      </c>
      <c r="G18" s="30">
        <v>1100</v>
      </c>
      <c r="H18" s="30">
        <v>60000</v>
      </c>
      <c r="I18" s="30">
        <v>14300</v>
      </c>
      <c r="J18" s="30">
        <v>45700</v>
      </c>
      <c r="K18" s="30">
        <v>10900</v>
      </c>
      <c r="L18" s="30">
        <v>3000</v>
      </c>
      <c r="M18" s="30">
        <v>700</v>
      </c>
      <c r="N18" s="30">
        <v>15200</v>
      </c>
      <c r="O18" s="30">
        <v>3600</v>
      </c>
      <c r="P18" s="30">
        <v>7300</v>
      </c>
      <c r="Q18" s="30">
        <v>1700</v>
      </c>
      <c r="R18" s="30">
        <v>12900</v>
      </c>
      <c r="S18" s="30">
        <v>3100</v>
      </c>
      <c r="T18" s="30">
        <v>20900</v>
      </c>
      <c r="U18" s="30">
        <v>5000</v>
      </c>
      <c r="V18" s="30">
        <v>94200</v>
      </c>
      <c r="W18" s="30">
        <v>22600</v>
      </c>
      <c r="Y18" s="30"/>
      <c r="Z18" s="30"/>
    </row>
    <row r="19" spans="1:26" ht="12.75">
      <c r="A19" s="23" t="s">
        <v>6</v>
      </c>
      <c r="B19" s="30">
        <v>15800</v>
      </c>
      <c r="C19" s="30">
        <v>12600</v>
      </c>
      <c r="D19" s="30">
        <v>5600</v>
      </c>
      <c r="E19" s="30">
        <v>4500</v>
      </c>
      <c r="F19" s="30">
        <v>2900</v>
      </c>
      <c r="G19" s="30">
        <v>2300</v>
      </c>
      <c r="H19" s="30">
        <v>39800</v>
      </c>
      <c r="I19" s="30">
        <v>31800</v>
      </c>
      <c r="J19" s="30">
        <v>29600</v>
      </c>
      <c r="K19" s="30">
        <v>23700</v>
      </c>
      <c r="L19" s="30">
        <v>1600</v>
      </c>
      <c r="M19" s="48">
        <v>1300</v>
      </c>
      <c r="N19" s="30">
        <v>3400</v>
      </c>
      <c r="O19" s="30">
        <v>2700</v>
      </c>
      <c r="P19" s="30">
        <v>3100</v>
      </c>
      <c r="Q19" s="30">
        <v>2500</v>
      </c>
      <c r="R19" s="30">
        <v>4900</v>
      </c>
      <c r="S19" s="30">
        <v>3900</v>
      </c>
      <c r="T19" s="30">
        <v>7900</v>
      </c>
      <c r="U19" s="30">
        <v>6300</v>
      </c>
      <c r="V19" s="30">
        <v>52600</v>
      </c>
      <c r="W19" s="30">
        <v>42100</v>
      </c>
      <c r="Y19" s="30"/>
      <c r="Z19" s="30"/>
    </row>
    <row r="20" spans="1:26" ht="12.75">
      <c r="A20" s="23" t="s">
        <v>35</v>
      </c>
      <c r="B20" s="30">
        <v>26000</v>
      </c>
      <c r="C20" s="30">
        <v>24100</v>
      </c>
      <c r="D20" s="30">
        <v>15100</v>
      </c>
      <c r="E20" s="30">
        <v>14000</v>
      </c>
      <c r="F20" s="30">
        <v>1800</v>
      </c>
      <c r="G20" s="48">
        <v>1600</v>
      </c>
      <c r="H20" s="30">
        <v>61000</v>
      </c>
      <c r="I20" s="30">
        <v>56500</v>
      </c>
      <c r="J20" s="30">
        <v>45900</v>
      </c>
      <c r="K20" s="30">
        <v>42500</v>
      </c>
      <c r="L20" s="47" t="s">
        <v>49</v>
      </c>
      <c r="M20" s="47" t="s">
        <v>49</v>
      </c>
      <c r="N20" s="30">
        <v>2800</v>
      </c>
      <c r="O20" s="48">
        <v>2600</v>
      </c>
      <c r="P20" s="30">
        <v>2600</v>
      </c>
      <c r="Q20" s="48">
        <v>2400</v>
      </c>
      <c r="R20" s="30">
        <v>7200</v>
      </c>
      <c r="S20" s="30">
        <v>6700</v>
      </c>
      <c r="T20" s="30">
        <v>9000</v>
      </c>
      <c r="U20" s="30">
        <v>8400</v>
      </c>
      <c r="V20" s="30">
        <v>69900</v>
      </c>
      <c r="W20" s="30">
        <v>64800</v>
      </c>
      <c r="Y20" s="30"/>
      <c r="Z20" s="30"/>
    </row>
    <row r="21" spans="22:26" ht="12.75">
      <c r="V21" s="30"/>
      <c r="W21" s="30"/>
      <c r="Y21" s="30"/>
      <c r="Z21" s="30"/>
    </row>
    <row r="22" spans="1:26" ht="12.75">
      <c r="A22" s="29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Y22" s="30"/>
      <c r="Z22" s="30"/>
    </row>
    <row r="23" spans="1:26" ht="12.75">
      <c r="A23" s="23" t="s">
        <v>34</v>
      </c>
      <c r="B23" s="30">
        <v>43000</v>
      </c>
      <c r="C23" s="30">
        <v>2700</v>
      </c>
      <c r="D23" s="30">
        <v>14300</v>
      </c>
      <c r="E23" s="30">
        <v>900</v>
      </c>
      <c r="F23" s="30">
        <v>19600</v>
      </c>
      <c r="G23" s="30">
        <v>1200</v>
      </c>
      <c r="H23" s="30">
        <v>74800</v>
      </c>
      <c r="I23" s="30">
        <v>4800</v>
      </c>
      <c r="J23" s="30">
        <v>54300</v>
      </c>
      <c r="K23" s="30">
        <v>3500</v>
      </c>
      <c r="L23" s="30">
        <v>19100</v>
      </c>
      <c r="M23" s="30">
        <v>1200</v>
      </c>
      <c r="N23" s="30">
        <v>55000</v>
      </c>
      <c r="O23" s="30">
        <v>3500</v>
      </c>
      <c r="P23" s="30">
        <v>40000</v>
      </c>
      <c r="Q23" s="30">
        <v>2600</v>
      </c>
      <c r="R23" s="30">
        <v>34000</v>
      </c>
      <c r="S23" s="30">
        <v>2200</v>
      </c>
      <c r="T23" s="30">
        <v>50000</v>
      </c>
      <c r="U23" s="30">
        <v>3200</v>
      </c>
      <c r="V23" s="30">
        <v>201800</v>
      </c>
      <c r="W23" s="30">
        <v>12900</v>
      </c>
      <c r="Y23" s="30"/>
      <c r="Z23" s="30"/>
    </row>
    <row r="24" spans="1:26" ht="12.75">
      <c r="A24" s="23" t="s">
        <v>5</v>
      </c>
      <c r="B24" s="30">
        <v>76500</v>
      </c>
      <c r="C24" s="30">
        <v>9100</v>
      </c>
      <c r="D24" s="30">
        <v>22500</v>
      </c>
      <c r="E24" s="30">
        <v>2700</v>
      </c>
      <c r="F24" s="30">
        <v>11200</v>
      </c>
      <c r="G24" s="30">
        <v>1300</v>
      </c>
      <c r="H24" s="30">
        <v>110600</v>
      </c>
      <c r="I24" s="30">
        <v>13200</v>
      </c>
      <c r="J24" s="30">
        <v>92400</v>
      </c>
      <c r="K24" s="30">
        <v>11000</v>
      </c>
      <c r="L24" s="30">
        <v>6000</v>
      </c>
      <c r="M24" s="30">
        <v>700</v>
      </c>
      <c r="N24" s="30">
        <v>29400</v>
      </c>
      <c r="O24" s="30">
        <v>3500</v>
      </c>
      <c r="P24" s="30">
        <v>16800</v>
      </c>
      <c r="Q24" s="30">
        <v>2000</v>
      </c>
      <c r="R24" s="30">
        <v>25600</v>
      </c>
      <c r="S24" s="30">
        <v>3100</v>
      </c>
      <c r="T24" s="30">
        <v>51700</v>
      </c>
      <c r="U24" s="30">
        <v>6200</v>
      </c>
      <c r="V24" s="30">
        <v>209100</v>
      </c>
      <c r="W24" s="30">
        <v>24900</v>
      </c>
      <c r="Y24" s="30"/>
      <c r="Z24" s="30"/>
    </row>
    <row r="25" spans="1:26" ht="12.75">
      <c r="A25" s="23" t="s">
        <v>6</v>
      </c>
      <c r="B25" s="30">
        <v>41600</v>
      </c>
      <c r="C25" s="30">
        <v>17300</v>
      </c>
      <c r="D25" s="30">
        <v>10300</v>
      </c>
      <c r="E25" s="30">
        <v>4300</v>
      </c>
      <c r="F25" s="30">
        <v>7000</v>
      </c>
      <c r="G25" s="30">
        <v>2900</v>
      </c>
      <c r="H25" s="30">
        <v>69800</v>
      </c>
      <c r="I25" s="30">
        <v>29000</v>
      </c>
      <c r="J25" s="30">
        <v>52200</v>
      </c>
      <c r="K25" s="30">
        <v>21700</v>
      </c>
      <c r="L25" s="30">
        <v>2200</v>
      </c>
      <c r="M25" s="30">
        <v>900</v>
      </c>
      <c r="N25" s="30">
        <v>5500</v>
      </c>
      <c r="O25" s="30">
        <v>2300</v>
      </c>
      <c r="P25" s="30">
        <v>6600</v>
      </c>
      <c r="Q25" s="30">
        <v>2700</v>
      </c>
      <c r="R25" s="30">
        <v>13100</v>
      </c>
      <c r="S25" s="30">
        <v>5400</v>
      </c>
      <c r="T25" s="30">
        <v>16400</v>
      </c>
      <c r="U25" s="30">
        <v>6800</v>
      </c>
      <c r="V25" s="30">
        <v>101400</v>
      </c>
      <c r="W25" s="30">
        <v>42100</v>
      </c>
      <c r="Y25" s="30"/>
      <c r="Z25" s="30"/>
    </row>
    <row r="26" spans="1:26" ht="12.75">
      <c r="A26" s="23" t="s">
        <v>35</v>
      </c>
      <c r="B26" s="30">
        <v>51300</v>
      </c>
      <c r="C26" s="30">
        <v>28500</v>
      </c>
      <c r="D26" s="30">
        <v>22200</v>
      </c>
      <c r="E26" s="30">
        <v>12400</v>
      </c>
      <c r="F26" s="30">
        <v>4800</v>
      </c>
      <c r="G26" s="30">
        <v>2700</v>
      </c>
      <c r="H26" s="30">
        <v>91000</v>
      </c>
      <c r="I26" s="30">
        <v>50600</v>
      </c>
      <c r="J26" s="30">
        <v>72000</v>
      </c>
      <c r="K26" s="30">
        <v>40000</v>
      </c>
      <c r="L26" s="30">
        <v>1600</v>
      </c>
      <c r="M26" s="30">
        <v>900</v>
      </c>
      <c r="N26" s="30">
        <v>4900</v>
      </c>
      <c r="O26" s="30">
        <v>2700</v>
      </c>
      <c r="P26" s="30">
        <v>5500</v>
      </c>
      <c r="Q26" s="30">
        <v>3100</v>
      </c>
      <c r="R26" s="30">
        <v>15600</v>
      </c>
      <c r="S26" s="30">
        <v>8700</v>
      </c>
      <c r="T26" s="30">
        <v>17300</v>
      </c>
      <c r="U26" s="30">
        <v>9600</v>
      </c>
      <c r="V26" s="30">
        <v>114200</v>
      </c>
      <c r="W26" s="30">
        <v>63400</v>
      </c>
      <c r="Y26" s="30"/>
      <c r="Z26" s="30"/>
    </row>
    <row r="27" spans="1:22" ht="12.75">
      <c r="A27" s="29"/>
      <c r="B27" s="30"/>
      <c r="C27" s="31"/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0"/>
    </row>
    <row r="28" ht="12.75">
      <c r="A28" s="23" t="s">
        <v>17</v>
      </c>
    </row>
    <row r="30" ht="12.75">
      <c r="A30" s="23" t="s">
        <v>148</v>
      </c>
    </row>
    <row r="32" ht="12.75">
      <c r="A32" s="35" t="s">
        <v>262</v>
      </c>
    </row>
    <row r="33" ht="12.75">
      <c r="A33" s="23" t="s">
        <v>263</v>
      </c>
    </row>
    <row r="40" ht="12" customHeight="1"/>
  </sheetData>
  <conditionalFormatting sqref="B11:B26 D11:D26 F11:F26 H11:H26 J11:J26 L11:L26 N11:N26 P11:P26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E91"/>
  <sheetViews>
    <sheetView workbookViewId="0" topLeftCell="A1">
      <selection activeCell="A3" sqref="A3"/>
    </sheetView>
  </sheetViews>
  <sheetFormatPr defaultColWidth="9.140625" defaultRowHeight="12.75"/>
  <cols>
    <col min="1" max="1" width="47.421875" style="23" customWidth="1"/>
    <col min="2" max="2" width="9.140625" style="23" customWidth="1"/>
    <col min="3" max="3" width="12.00390625" style="23" customWidth="1"/>
    <col min="4" max="16384" width="9.140625" style="23" customWidth="1"/>
  </cols>
  <sheetData>
    <row r="2" ht="15.75">
      <c r="A2" s="22" t="s">
        <v>177</v>
      </c>
    </row>
    <row r="3" ht="15.75">
      <c r="A3" s="22" t="s">
        <v>250</v>
      </c>
    </row>
    <row r="4" ht="15.75">
      <c r="A4" s="22" t="s">
        <v>32</v>
      </c>
    </row>
    <row r="5" spans="1:5" ht="15.75">
      <c r="A5" s="22" t="s">
        <v>105</v>
      </c>
      <c r="B5" s="34"/>
      <c r="C5" s="34"/>
      <c r="D5" s="34"/>
      <c r="E5" s="34"/>
    </row>
    <row r="6" spans="1:3" s="26" customFormat="1" ht="83.25" customHeight="1">
      <c r="A6" s="24"/>
      <c r="B6" s="25" t="s">
        <v>9</v>
      </c>
      <c r="C6" s="25" t="s">
        <v>160</v>
      </c>
    </row>
    <row r="7" ht="12.75">
      <c r="A7" s="29" t="s">
        <v>53</v>
      </c>
    </row>
    <row r="8" spans="1:3" ht="12.75">
      <c r="A8" s="56" t="s">
        <v>62</v>
      </c>
      <c r="B8" s="57">
        <v>106100</v>
      </c>
      <c r="C8" s="31">
        <v>16.939772266576433</v>
      </c>
    </row>
    <row r="9" spans="1:3" ht="12.75">
      <c r="A9" s="56" t="s">
        <v>63</v>
      </c>
      <c r="B9" s="57">
        <v>2100</v>
      </c>
      <c r="C9" s="54">
        <v>0.34285228611285795</v>
      </c>
    </row>
    <row r="10" spans="1:2" ht="12.75">
      <c r="A10" s="56"/>
      <c r="B10" s="58"/>
    </row>
    <row r="11" spans="1:3" ht="12.75">
      <c r="A11" s="56" t="s">
        <v>64</v>
      </c>
      <c r="B11" s="57">
        <v>194000</v>
      </c>
      <c r="C11" s="31">
        <v>30.972048866600055</v>
      </c>
    </row>
    <row r="12" spans="1:3" ht="12.75">
      <c r="A12" s="56" t="s">
        <v>65</v>
      </c>
      <c r="B12" s="57">
        <v>8400</v>
      </c>
      <c r="C12" s="31">
        <v>1.3395101847979798</v>
      </c>
    </row>
    <row r="13" spans="1:2" ht="12.75">
      <c r="A13" s="56"/>
      <c r="B13" s="58"/>
    </row>
    <row r="14" spans="1:3" ht="12.75">
      <c r="A14" s="59" t="s">
        <v>54</v>
      </c>
      <c r="B14" s="60"/>
      <c r="C14" s="61"/>
    </row>
    <row r="15" spans="1:3" ht="12.75">
      <c r="A15" s="56" t="s">
        <v>66</v>
      </c>
      <c r="B15" s="57">
        <v>42500</v>
      </c>
      <c r="C15" s="31">
        <v>6.781894330925331</v>
      </c>
    </row>
    <row r="16" spans="1:2" ht="12.75">
      <c r="A16" s="56"/>
      <c r="B16" s="58"/>
    </row>
    <row r="17" spans="1:3" ht="12.75">
      <c r="A17" s="59" t="s">
        <v>67</v>
      </c>
      <c r="B17" s="60"/>
      <c r="C17" s="61"/>
    </row>
    <row r="18" spans="1:3" ht="12.75">
      <c r="A18" s="56" t="s">
        <v>69</v>
      </c>
      <c r="B18" s="57">
        <v>52200</v>
      </c>
      <c r="C18" s="31">
        <v>8.328864748564296</v>
      </c>
    </row>
    <row r="19" spans="1:3" ht="12.75">
      <c r="A19" s="56" t="s">
        <v>68</v>
      </c>
      <c r="B19" s="57">
        <v>8700</v>
      </c>
      <c r="C19" s="31">
        <v>1.3900177487781753</v>
      </c>
    </row>
    <row r="20" spans="1:2" ht="12.75">
      <c r="A20" s="56"/>
      <c r="B20" s="58"/>
    </row>
    <row r="21" spans="1:3" ht="12.75">
      <c r="A21" s="56" t="s">
        <v>71</v>
      </c>
      <c r="B21" s="57">
        <v>24200</v>
      </c>
      <c r="C21" s="31">
        <v>3.8683541838913875</v>
      </c>
    </row>
    <row r="22" spans="1:3" ht="12.75">
      <c r="A22" s="56" t="s">
        <v>70</v>
      </c>
      <c r="B22" s="57">
        <v>6700</v>
      </c>
      <c r="C22" s="31">
        <v>1.0650459201751894</v>
      </c>
    </row>
    <row r="23" spans="1:5" ht="12.75">
      <c r="A23" s="56"/>
      <c r="B23" s="58"/>
      <c r="E23" s="31"/>
    </row>
    <row r="24" spans="1:5" ht="12.75">
      <c r="A24" s="59" t="s">
        <v>55</v>
      </c>
      <c r="B24" s="60"/>
      <c r="C24" s="61"/>
      <c r="E24" s="31"/>
    </row>
    <row r="25" spans="1:5" ht="12.75">
      <c r="A25" s="23" t="s">
        <v>73</v>
      </c>
      <c r="B25" s="36">
        <v>159100</v>
      </c>
      <c r="C25" s="31">
        <v>25.39950712026074</v>
      </c>
      <c r="E25" s="31"/>
    </row>
    <row r="26" spans="1:3" ht="12.75">
      <c r="A26" s="23" t="s">
        <v>72</v>
      </c>
      <c r="B26" s="36">
        <v>65300</v>
      </c>
      <c r="C26" s="31">
        <v>10.416670124911814</v>
      </c>
    </row>
    <row r="27" ht="12.75">
      <c r="B27" s="49"/>
    </row>
    <row r="28" spans="1:3" ht="12.75">
      <c r="A28" s="23" t="s">
        <v>74</v>
      </c>
      <c r="B28" s="36">
        <v>167400</v>
      </c>
      <c r="C28" s="31">
        <v>26.71483204101372</v>
      </c>
    </row>
    <row r="29" spans="1:5" ht="12.75">
      <c r="A29" s="23" t="s">
        <v>75</v>
      </c>
      <c r="B29" s="36">
        <v>26000</v>
      </c>
      <c r="C29" s="31">
        <v>4.157713535997139</v>
      </c>
      <c r="E29" s="31"/>
    </row>
    <row r="30" spans="2:5" ht="12.75">
      <c r="B30" s="49"/>
      <c r="E30" s="31"/>
    </row>
    <row r="31" spans="1:5" ht="12.75">
      <c r="A31" s="23" t="s">
        <v>76</v>
      </c>
      <c r="B31" s="36">
        <v>122000</v>
      </c>
      <c r="C31" s="31">
        <v>19.473282662061347</v>
      </c>
      <c r="E31" s="31"/>
    </row>
    <row r="32" spans="1:3" ht="12.75">
      <c r="A32" s="23" t="s">
        <v>77</v>
      </c>
      <c r="B32" s="36">
        <v>65100</v>
      </c>
      <c r="C32" s="31">
        <v>10.397690743501425</v>
      </c>
    </row>
    <row r="33" ht="12.75">
      <c r="B33" s="49"/>
    </row>
    <row r="34" spans="1:3" ht="12.75">
      <c r="A34" s="23" t="s">
        <v>78</v>
      </c>
      <c r="B34" s="36">
        <v>35300</v>
      </c>
      <c r="C34" s="31">
        <v>5.626418545557858</v>
      </c>
    </row>
    <row r="35" spans="1:5" ht="12.75">
      <c r="A35" s="23" t="s">
        <v>79</v>
      </c>
      <c r="B35" s="36">
        <v>2900</v>
      </c>
      <c r="C35" s="31">
        <v>0.45892913576857636</v>
      </c>
      <c r="E35" s="31"/>
    </row>
    <row r="36" spans="2:5" ht="12.75">
      <c r="B36" s="49"/>
      <c r="E36" s="31"/>
    </row>
    <row r="37" spans="1:5" ht="12.75">
      <c r="A37" s="23" t="s">
        <v>80</v>
      </c>
      <c r="B37" s="36">
        <v>139500</v>
      </c>
      <c r="C37" s="31">
        <v>22.262985178493334</v>
      </c>
      <c r="E37" s="31"/>
    </row>
    <row r="38" spans="1:5" ht="12.75">
      <c r="A38" s="23" t="s">
        <v>81</v>
      </c>
      <c r="B38" s="36">
        <v>34800</v>
      </c>
      <c r="C38" s="31">
        <v>5.5471012989168775</v>
      </c>
      <c r="E38" s="31"/>
    </row>
    <row r="39" spans="2:5" ht="12.75">
      <c r="B39" s="49"/>
      <c r="E39" s="31"/>
    </row>
    <row r="40" spans="1:5" ht="12.75">
      <c r="A40" s="59" t="s">
        <v>56</v>
      </c>
      <c r="B40" s="60"/>
      <c r="C40" s="61"/>
      <c r="E40" s="31"/>
    </row>
    <row r="41" spans="1:3" ht="12.75">
      <c r="A41" s="56" t="s">
        <v>82</v>
      </c>
      <c r="B41" s="57">
        <v>133200</v>
      </c>
      <c r="C41" s="31">
        <v>21.256843335110336</v>
      </c>
    </row>
    <row r="42" spans="1:3" ht="12.75">
      <c r="A42" s="56" t="s">
        <v>83</v>
      </c>
      <c r="B42" s="57">
        <v>20900</v>
      </c>
      <c r="C42" s="31">
        <v>3.338103051449111</v>
      </c>
    </row>
    <row r="43" spans="1:5" ht="12.75">
      <c r="A43" s="56"/>
      <c r="B43" s="58"/>
      <c r="E43" s="31"/>
    </row>
    <row r="44" spans="1:5" ht="12.75">
      <c r="A44" s="56" t="s">
        <v>84</v>
      </c>
      <c r="B44" s="57">
        <v>52600</v>
      </c>
      <c r="C44" s="31">
        <v>8.397783318063851</v>
      </c>
      <c r="E44" s="31"/>
    </row>
    <row r="45" spans="1:5" ht="12.75">
      <c r="A45" s="56" t="s">
        <v>85</v>
      </c>
      <c r="B45" s="57">
        <v>5200</v>
      </c>
      <c r="C45" s="31">
        <v>0.8300848174525395</v>
      </c>
      <c r="E45" s="31"/>
    </row>
    <row r="46" spans="1:5" ht="12.75">
      <c r="A46" s="56"/>
      <c r="B46" s="58"/>
      <c r="E46" s="31"/>
    </row>
    <row r="47" spans="1:3" ht="12.75">
      <c r="A47" s="56" t="s">
        <v>86</v>
      </c>
      <c r="B47" s="57">
        <v>98200</v>
      </c>
      <c r="C47" s="31">
        <v>15.672075362078267</v>
      </c>
    </row>
    <row r="48" spans="1:3" ht="12.75">
      <c r="A48" s="56" t="s">
        <v>87</v>
      </c>
      <c r="B48" s="57">
        <v>57500</v>
      </c>
      <c r="C48" s="31">
        <v>9.180309709794708</v>
      </c>
    </row>
    <row r="49" spans="1:2" ht="12.75">
      <c r="A49" s="56"/>
      <c r="B49" s="58"/>
    </row>
    <row r="50" spans="1:5" ht="25.5">
      <c r="A50" s="56" t="s">
        <v>88</v>
      </c>
      <c r="B50" s="57">
        <v>67600</v>
      </c>
      <c r="C50" s="31">
        <v>10.783413830639628</v>
      </c>
      <c r="E50" s="31"/>
    </row>
    <row r="51" spans="1:5" ht="12.75">
      <c r="A51" s="56" t="s">
        <v>89</v>
      </c>
      <c r="B51" s="57">
        <v>7100</v>
      </c>
      <c r="C51" s="31">
        <v>1.1259895103444093</v>
      </c>
      <c r="E51" s="31"/>
    </row>
    <row r="52" spans="1:5" ht="12.75">
      <c r="A52" s="56"/>
      <c r="B52" s="58"/>
      <c r="E52" s="31"/>
    </row>
    <row r="53" spans="1:3" ht="12.75">
      <c r="A53" s="56" t="s">
        <v>92</v>
      </c>
      <c r="B53" s="57">
        <v>82200</v>
      </c>
      <c r="C53" s="31">
        <v>13.112782950957827</v>
      </c>
    </row>
    <row r="54" spans="1:3" ht="12.75">
      <c r="A54" s="56" t="s">
        <v>93</v>
      </c>
      <c r="B54" s="57">
        <v>13900</v>
      </c>
      <c r="C54" s="31">
        <v>2.2133843663909647</v>
      </c>
    </row>
    <row r="55" spans="1:2" ht="12.75">
      <c r="A55" s="56"/>
      <c r="B55" s="58"/>
    </row>
    <row r="56" spans="1:3" ht="12.75">
      <c r="A56" s="56" t="s">
        <v>90</v>
      </c>
      <c r="B56" s="57">
        <v>25700</v>
      </c>
      <c r="C56" s="31">
        <v>4.104562968259694</v>
      </c>
    </row>
    <row r="57" spans="1:5" ht="12.75">
      <c r="A57" s="56" t="s">
        <v>91</v>
      </c>
      <c r="B57" s="57">
        <v>5900</v>
      </c>
      <c r="C57" s="31">
        <v>0.943016845378135</v>
      </c>
      <c r="E57" s="31"/>
    </row>
    <row r="58" spans="1:5" ht="12.75">
      <c r="A58" s="56"/>
      <c r="B58" s="58"/>
      <c r="E58" s="31"/>
    </row>
    <row r="59" spans="1:3" ht="12.75">
      <c r="A59" s="56" t="s">
        <v>94</v>
      </c>
      <c r="B59" s="57">
        <v>42400</v>
      </c>
      <c r="C59" s="31">
        <v>6.772399053824127</v>
      </c>
    </row>
    <row r="60" spans="1:2" ht="12.75">
      <c r="A60" s="56"/>
      <c r="B60" s="58"/>
    </row>
    <row r="61" spans="1:3" ht="12.75">
      <c r="A61" s="59" t="s">
        <v>57</v>
      </c>
      <c r="B61" s="60"/>
      <c r="C61" s="61"/>
    </row>
    <row r="62" spans="1:5" ht="12.75">
      <c r="A62" s="56" t="s">
        <v>95</v>
      </c>
      <c r="B62" s="57">
        <v>68900</v>
      </c>
      <c r="C62" s="31">
        <v>10.99793622570317</v>
      </c>
      <c r="E62" s="31"/>
    </row>
    <row r="63" spans="1:5" ht="12.75">
      <c r="A63" s="56"/>
      <c r="B63" s="58"/>
      <c r="E63" s="31"/>
    </row>
    <row r="64" spans="1:5" ht="12.75">
      <c r="A64" s="59" t="s">
        <v>58</v>
      </c>
      <c r="B64" s="60"/>
      <c r="C64" s="61"/>
      <c r="E64" s="31"/>
    </row>
    <row r="65" spans="1:5" ht="25.5">
      <c r="A65" s="56" t="s">
        <v>96</v>
      </c>
      <c r="B65" s="57">
        <v>88400</v>
      </c>
      <c r="C65" s="31">
        <v>14.102009187227264</v>
      </c>
      <c r="E65" s="31"/>
    </row>
    <row r="66" spans="1:2" ht="12.75">
      <c r="A66" s="56"/>
      <c r="B66" s="58"/>
    </row>
    <row r="67" spans="1:5" ht="12.75">
      <c r="A67" s="59" t="s">
        <v>59</v>
      </c>
      <c r="B67" s="60"/>
      <c r="C67" s="61"/>
      <c r="E67" s="31"/>
    </row>
    <row r="68" spans="1:3" ht="25.5">
      <c r="A68" s="56" t="s">
        <v>97</v>
      </c>
      <c r="B68" s="57">
        <v>20400</v>
      </c>
      <c r="C68" s="31">
        <v>3.2535154392024546</v>
      </c>
    </row>
    <row r="69" spans="1:3" ht="25.5">
      <c r="A69" s="56" t="s">
        <v>98</v>
      </c>
      <c r="B69" s="57">
        <v>15100</v>
      </c>
      <c r="C69" s="31">
        <v>2.416874427394409</v>
      </c>
    </row>
    <row r="70" spans="1:2" ht="12.75">
      <c r="A70" s="58"/>
      <c r="B70" s="58"/>
    </row>
    <row r="71" spans="1:3" ht="12.75">
      <c r="A71" s="59" t="s">
        <v>60</v>
      </c>
      <c r="B71" s="60"/>
      <c r="C71" s="61"/>
    </row>
    <row r="72" spans="1:3" ht="25.5">
      <c r="A72" s="62" t="s">
        <v>99</v>
      </c>
      <c r="B72" s="57">
        <v>72800</v>
      </c>
      <c r="C72" s="31">
        <v>11.618904044869934</v>
      </c>
    </row>
    <row r="73" spans="1:3" ht="25.5">
      <c r="A73" s="62" t="s">
        <v>100</v>
      </c>
      <c r="B73" s="57">
        <v>71100</v>
      </c>
      <c r="C73" s="31">
        <v>11.342146006046075</v>
      </c>
    </row>
    <row r="74" spans="1:2" ht="12.75">
      <c r="A74" s="62"/>
      <c r="B74" s="58"/>
    </row>
    <row r="75" spans="1:3" ht="12.75">
      <c r="A75" s="59" t="s">
        <v>61</v>
      </c>
      <c r="B75" s="60"/>
      <c r="C75" s="61"/>
    </row>
    <row r="76" spans="1:5" ht="25.5">
      <c r="A76" s="56" t="s">
        <v>101</v>
      </c>
      <c r="B76" s="57">
        <v>135300</v>
      </c>
      <c r="C76" s="31">
        <v>21.596847357315465</v>
      </c>
      <c r="E76" s="31"/>
    </row>
    <row r="77" spans="1:2" ht="12.75">
      <c r="A77" s="56"/>
      <c r="B77" s="58"/>
    </row>
    <row r="78" spans="1:3" ht="12.75">
      <c r="A78" s="59" t="s">
        <v>102</v>
      </c>
      <c r="B78" s="63">
        <v>626500</v>
      </c>
      <c r="C78" s="64">
        <v>100</v>
      </c>
    </row>
    <row r="79" spans="1:5" ht="12.75">
      <c r="A79" s="34"/>
      <c r="B79" s="34"/>
      <c r="C79" s="34"/>
      <c r="D79" s="34"/>
      <c r="E79" s="34"/>
    </row>
    <row r="80" spans="2:5" ht="12.75">
      <c r="B80" s="34"/>
      <c r="C80" s="34"/>
      <c r="D80" s="34"/>
      <c r="E80" s="34"/>
    </row>
    <row r="81" spans="2:5" ht="12.75">
      <c r="B81" s="34"/>
      <c r="C81" s="34"/>
      <c r="D81" s="34"/>
      <c r="E81" s="39"/>
    </row>
    <row r="82" spans="1:5" ht="12.75">
      <c r="A82" s="23" t="s">
        <v>37</v>
      </c>
      <c r="B82" s="34"/>
      <c r="C82" s="34"/>
      <c r="D82" s="34"/>
      <c r="E82" s="34"/>
    </row>
    <row r="83" spans="1:5" ht="12.75">
      <c r="A83" s="23" t="s">
        <v>249</v>
      </c>
      <c r="B83" s="34"/>
      <c r="C83" s="34"/>
      <c r="D83" s="34"/>
      <c r="E83" s="34"/>
    </row>
    <row r="84" spans="1:5" ht="12.75">
      <c r="A84" s="34"/>
      <c r="B84" s="34"/>
      <c r="C84" s="34"/>
      <c r="D84" s="34"/>
      <c r="E84" s="34"/>
    </row>
    <row r="85" spans="1:5" ht="12.75">
      <c r="A85" s="23" t="s">
        <v>148</v>
      </c>
      <c r="B85" s="34"/>
      <c r="C85" s="34"/>
      <c r="D85" s="34"/>
      <c r="E85" s="34"/>
    </row>
    <row r="86" spans="1:5" ht="12.75">
      <c r="A86" s="34"/>
      <c r="B86" s="34"/>
      <c r="C86" s="34"/>
      <c r="D86" s="34"/>
      <c r="E86" s="39"/>
    </row>
    <row r="87" spans="1:5" ht="12.75">
      <c r="A87" s="35" t="s">
        <v>262</v>
      </c>
      <c r="B87" s="34"/>
      <c r="C87" s="34"/>
      <c r="D87" s="34"/>
      <c r="E87" s="34"/>
    </row>
    <row r="88" spans="1:5" ht="12.75">
      <c r="A88" s="23" t="s">
        <v>263</v>
      </c>
      <c r="B88" s="34"/>
      <c r="C88" s="34"/>
      <c r="D88" s="34"/>
      <c r="E88" s="34"/>
    </row>
    <row r="89" spans="1:5" ht="12.75">
      <c r="A89" s="34"/>
      <c r="B89" s="34"/>
      <c r="C89" s="34"/>
      <c r="D89" s="34"/>
      <c r="E89" s="34"/>
    </row>
    <row r="90" spans="1:5" ht="12.75">
      <c r="A90" s="34"/>
      <c r="B90" s="34"/>
      <c r="C90" s="34"/>
      <c r="D90" s="34"/>
      <c r="E90" s="34"/>
    </row>
    <row r="91" spans="1:5" ht="12.75">
      <c r="A91" s="34"/>
      <c r="B91" s="34"/>
      <c r="C91" s="34"/>
      <c r="D91" s="34"/>
      <c r="E91" s="39"/>
    </row>
  </sheetData>
  <conditionalFormatting sqref="B8:B78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Y36"/>
  <sheetViews>
    <sheetView workbookViewId="0" topLeftCell="A1">
      <selection activeCell="D6" sqref="D6"/>
    </sheetView>
  </sheetViews>
  <sheetFormatPr defaultColWidth="9.140625" defaultRowHeight="12.75"/>
  <cols>
    <col min="1" max="1" width="29.00390625" style="23" customWidth="1"/>
    <col min="2" max="2" width="9.140625" style="23" customWidth="1"/>
    <col min="3" max="3" width="3.7109375" style="23" customWidth="1"/>
    <col min="4" max="4" width="9.140625" style="23" customWidth="1"/>
    <col min="5" max="5" width="3.7109375" style="23" customWidth="1"/>
    <col min="6" max="6" width="10.00390625" style="23" customWidth="1"/>
    <col min="7" max="7" width="3.421875" style="23" customWidth="1"/>
    <col min="8" max="8" width="9.140625" style="23" customWidth="1"/>
    <col min="9" max="9" width="3.28125" style="23" customWidth="1"/>
    <col min="10" max="10" width="9.140625" style="23" customWidth="1"/>
    <col min="11" max="11" width="3.28125" style="23" customWidth="1"/>
    <col min="12" max="12" width="11.28125" style="23" customWidth="1"/>
    <col min="13" max="13" width="3.28125" style="23" customWidth="1"/>
    <col min="14" max="14" width="13.7109375" style="23" customWidth="1"/>
    <col min="15" max="15" width="3.140625" style="23" customWidth="1"/>
    <col min="16" max="16" width="9.140625" style="23" customWidth="1"/>
    <col min="17" max="17" width="3.421875" style="23" customWidth="1"/>
    <col min="18" max="18" width="14.00390625" style="23" customWidth="1"/>
    <col min="19" max="19" width="3.28125" style="23" customWidth="1"/>
    <col min="20" max="20" width="9.140625" style="23" customWidth="1"/>
    <col min="21" max="21" width="3.421875" style="23" customWidth="1"/>
    <col min="22" max="22" width="9.140625" style="23" customWidth="1"/>
    <col min="23" max="23" width="3.28125" style="23" customWidth="1"/>
    <col min="24" max="24" width="9.140625" style="23" customWidth="1"/>
    <col min="25" max="25" width="4.421875" style="23" customWidth="1"/>
    <col min="26" max="16384" width="9.140625" style="23" customWidth="1"/>
  </cols>
  <sheetData>
    <row r="2" ht="15.75">
      <c r="A2" s="22" t="s">
        <v>178</v>
      </c>
    </row>
    <row r="3" ht="15.75">
      <c r="A3" s="22" t="s">
        <v>103</v>
      </c>
    </row>
    <row r="4" ht="15.75">
      <c r="A4" s="22" t="s">
        <v>32</v>
      </c>
    </row>
    <row r="5" ht="15.75">
      <c r="A5" s="22" t="s">
        <v>244</v>
      </c>
    </row>
    <row r="6" ht="15.75">
      <c r="A6" s="22" t="s">
        <v>105</v>
      </c>
    </row>
    <row r="7" spans="1:25" s="26" customFormat="1" ht="41.25" customHeight="1">
      <c r="A7" s="24"/>
      <c r="B7" s="25" t="s">
        <v>22</v>
      </c>
      <c r="C7" s="25" t="s">
        <v>10</v>
      </c>
      <c r="D7" s="25" t="s">
        <v>23</v>
      </c>
      <c r="E7" s="25" t="s">
        <v>10</v>
      </c>
      <c r="F7" s="25" t="s">
        <v>24</v>
      </c>
      <c r="G7" s="25" t="s">
        <v>10</v>
      </c>
      <c r="H7" s="25" t="s">
        <v>25</v>
      </c>
      <c r="I7" s="25" t="s">
        <v>10</v>
      </c>
      <c r="J7" s="25" t="s">
        <v>26</v>
      </c>
      <c r="K7" s="25" t="s">
        <v>10</v>
      </c>
      <c r="L7" s="25" t="s">
        <v>27</v>
      </c>
      <c r="M7" s="25" t="s">
        <v>10</v>
      </c>
      <c r="N7" s="25" t="s">
        <v>28</v>
      </c>
      <c r="O7" s="25" t="s">
        <v>10</v>
      </c>
      <c r="P7" s="25" t="s">
        <v>29</v>
      </c>
      <c r="Q7" s="25" t="s">
        <v>10</v>
      </c>
      <c r="R7" s="25" t="s">
        <v>30</v>
      </c>
      <c r="S7" s="25" t="s">
        <v>10</v>
      </c>
      <c r="T7" s="25" t="s">
        <v>31</v>
      </c>
      <c r="U7" s="25" t="s">
        <v>10</v>
      </c>
      <c r="V7" s="25" t="s">
        <v>104</v>
      </c>
      <c r="W7" s="25"/>
      <c r="X7" s="25" t="s">
        <v>9</v>
      </c>
      <c r="Y7" s="25" t="s">
        <v>10</v>
      </c>
    </row>
    <row r="8" ht="12.75">
      <c r="A8" s="27" t="s">
        <v>200</v>
      </c>
    </row>
    <row r="9" spans="3:10" ht="12.75">
      <c r="C9" s="30"/>
      <c r="D9" s="30"/>
      <c r="E9" s="31"/>
      <c r="F9" s="31"/>
      <c r="G9" s="30"/>
      <c r="H9" s="30"/>
      <c r="I9" s="31"/>
      <c r="J9" s="31"/>
    </row>
    <row r="10" spans="1:25" ht="12.75">
      <c r="A10" s="29" t="s">
        <v>12</v>
      </c>
      <c r="B10" s="30"/>
      <c r="D10" s="30"/>
      <c r="E10" s="34"/>
      <c r="F10" s="31"/>
      <c r="G10" s="34"/>
      <c r="H10" s="31"/>
      <c r="I10" s="34"/>
      <c r="J10" s="30"/>
      <c r="K10" s="34"/>
      <c r="L10" s="30"/>
      <c r="M10" s="34"/>
      <c r="N10" s="31"/>
      <c r="O10" s="34"/>
      <c r="P10" s="31"/>
      <c r="Q10" s="34"/>
      <c r="S10" s="34"/>
      <c r="U10" s="34"/>
      <c r="W10" s="34"/>
      <c r="Y10" s="34"/>
    </row>
    <row r="11" spans="1:25" ht="12.75">
      <c r="A11" s="23" t="s">
        <v>34</v>
      </c>
      <c r="B11" s="36">
        <v>12000</v>
      </c>
      <c r="C11" s="50">
        <v>13.560202535321181</v>
      </c>
      <c r="D11" s="36">
        <v>2000</v>
      </c>
      <c r="E11" s="54">
        <v>2.3067656960336835</v>
      </c>
      <c r="F11" s="36">
        <v>2200</v>
      </c>
      <c r="G11" s="54">
        <v>2.5090061069117904</v>
      </c>
      <c r="H11" s="36">
        <v>16700</v>
      </c>
      <c r="I11" s="31">
        <v>18.893541918096606</v>
      </c>
      <c r="J11" s="36">
        <v>8300</v>
      </c>
      <c r="K11" s="31">
        <v>9.439625055579251</v>
      </c>
      <c r="L11" s="36">
        <v>2900</v>
      </c>
      <c r="M11" s="31">
        <v>3.3066250465050864</v>
      </c>
      <c r="N11" s="36">
        <v>10400</v>
      </c>
      <c r="O11" s="31">
        <v>11.778263749625692</v>
      </c>
      <c r="P11" s="36">
        <v>11700</v>
      </c>
      <c r="Q11" s="31">
        <v>13.300454615573079</v>
      </c>
      <c r="R11" s="36">
        <v>1900</v>
      </c>
      <c r="S11" s="54">
        <v>2.1292523796992824</v>
      </c>
      <c r="T11" s="36">
        <v>15600</v>
      </c>
      <c r="U11" s="31">
        <v>17.675335517181928</v>
      </c>
      <c r="V11" s="36">
        <v>4500</v>
      </c>
      <c r="W11" s="31">
        <v>5.100927379472429</v>
      </c>
      <c r="X11" s="36">
        <v>88200</v>
      </c>
      <c r="Y11" s="31">
        <v>100</v>
      </c>
    </row>
    <row r="12" spans="1:25" ht="12.75">
      <c r="A12" s="23" t="s">
        <v>5</v>
      </c>
      <c r="B12" s="36">
        <v>29800</v>
      </c>
      <c r="C12" s="50">
        <v>25.982764623955433</v>
      </c>
      <c r="D12" s="36">
        <v>3700</v>
      </c>
      <c r="E12" s="31">
        <v>3.2045612813370474</v>
      </c>
      <c r="F12" s="36" t="s">
        <v>49</v>
      </c>
      <c r="G12" s="36" t="s">
        <v>49</v>
      </c>
      <c r="H12" s="36">
        <v>29800</v>
      </c>
      <c r="I12" s="31">
        <v>25.967096100278553</v>
      </c>
      <c r="J12" s="36">
        <v>15400</v>
      </c>
      <c r="K12" s="31">
        <v>13.42183147632312</v>
      </c>
      <c r="L12" s="36" t="s">
        <v>49</v>
      </c>
      <c r="M12" s="36" t="s">
        <v>49</v>
      </c>
      <c r="N12" s="36">
        <v>3900</v>
      </c>
      <c r="O12" s="31">
        <v>3.4374129526462394</v>
      </c>
      <c r="P12" s="36" t="s">
        <v>49</v>
      </c>
      <c r="Q12" s="36" t="s">
        <v>49</v>
      </c>
      <c r="R12" s="36">
        <v>2700</v>
      </c>
      <c r="S12" s="54">
        <v>2.3092792479108635</v>
      </c>
      <c r="T12" s="36">
        <v>16600</v>
      </c>
      <c r="U12" s="31">
        <v>14.429839832869082</v>
      </c>
      <c r="V12" s="36">
        <v>9900</v>
      </c>
      <c r="W12" s="31">
        <v>8.653638579387186</v>
      </c>
      <c r="X12" s="36">
        <v>114900</v>
      </c>
      <c r="Y12" s="31">
        <v>100</v>
      </c>
    </row>
    <row r="13" spans="1:25" ht="12.75">
      <c r="A13" s="23" t="s">
        <v>6</v>
      </c>
      <c r="B13" s="36">
        <v>12300</v>
      </c>
      <c r="C13" s="50">
        <v>25.183490845441373</v>
      </c>
      <c r="D13" s="36">
        <v>2400</v>
      </c>
      <c r="E13" s="54">
        <v>4.853873445118763</v>
      </c>
      <c r="F13" s="36" t="s">
        <v>49</v>
      </c>
      <c r="G13" s="36" t="s">
        <v>49</v>
      </c>
      <c r="H13" s="36">
        <v>18400</v>
      </c>
      <c r="I13" s="31">
        <v>37.72092174814869</v>
      </c>
      <c r="J13" s="36">
        <v>6500</v>
      </c>
      <c r="K13" s="31">
        <v>13.374899313177522</v>
      </c>
      <c r="L13" s="36" t="s">
        <v>49</v>
      </c>
      <c r="M13" s="36" t="s">
        <v>49</v>
      </c>
      <c r="N13" s="36" t="s">
        <v>49</v>
      </c>
      <c r="O13" s="36" t="s">
        <v>49</v>
      </c>
      <c r="P13" s="36" t="s">
        <v>49</v>
      </c>
      <c r="Q13" s="36" t="s">
        <v>49</v>
      </c>
      <c r="R13" s="36" t="s">
        <v>49</v>
      </c>
      <c r="S13" s="36" t="s">
        <v>49</v>
      </c>
      <c r="T13" s="47">
        <v>3500</v>
      </c>
      <c r="U13" s="31">
        <v>7.20886904871705</v>
      </c>
      <c r="V13" s="47">
        <v>3200</v>
      </c>
      <c r="W13" s="31">
        <v>6.490482661370488</v>
      </c>
      <c r="X13" s="36">
        <v>48800</v>
      </c>
      <c r="Y13" s="31">
        <v>100</v>
      </c>
    </row>
    <row r="14" spans="1:25" ht="12.75">
      <c r="A14" s="23" t="s">
        <v>35</v>
      </c>
      <c r="B14" s="36">
        <v>10300</v>
      </c>
      <c r="C14" s="50">
        <v>23.24652193836895</v>
      </c>
      <c r="D14" s="36">
        <v>3100</v>
      </c>
      <c r="E14" s="31">
        <v>6.946642256840432</v>
      </c>
      <c r="F14" s="36" t="s">
        <v>49</v>
      </c>
      <c r="G14" s="36" t="s">
        <v>49</v>
      </c>
      <c r="H14" s="36">
        <v>17300</v>
      </c>
      <c r="I14" s="31">
        <v>39.1339778911987</v>
      </c>
      <c r="J14" s="36">
        <v>5600</v>
      </c>
      <c r="K14" s="31">
        <v>12.58151971484748</v>
      </c>
      <c r="L14" s="36" t="s">
        <v>49</v>
      </c>
      <c r="M14" s="36" t="s">
        <v>49</v>
      </c>
      <c r="N14" s="36" t="s">
        <v>49</v>
      </c>
      <c r="O14" s="36" t="s">
        <v>49</v>
      </c>
      <c r="P14" s="36" t="s">
        <v>49</v>
      </c>
      <c r="Q14" s="36" t="s">
        <v>49</v>
      </c>
      <c r="R14" s="36">
        <v>1500</v>
      </c>
      <c r="S14" s="54">
        <v>3.4339298089577444</v>
      </c>
      <c r="T14" s="47">
        <v>2500</v>
      </c>
      <c r="U14" s="54">
        <v>5.6962782539600125</v>
      </c>
      <c r="V14" s="47">
        <v>3100</v>
      </c>
      <c r="W14" s="31">
        <v>7.084568309514189</v>
      </c>
      <c r="X14" s="36">
        <v>44300</v>
      </c>
      <c r="Y14" s="31">
        <v>100</v>
      </c>
    </row>
    <row r="15" spans="1:25" s="29" customFormat="1" ht="12.75">
      <c r="A15" s="29" t="s">
        <v>33</v>
      </c>
      <c r="B15" s="38">
        <v>64400</v>
      </c>
      <c r="C15" s="53">
        <v>21.74334418435022</v>
      </c>
      <c r="D15" s="38">
        <v>11200</v>
      </c>
      <c r="E15" s="33">
        <v>3.7689273702267907</v>
      </c>
      <c r="F15" s="38">
        <v>4000</v>
      </c>
      <c r="G15" s="33">
        <v>1.350951602663677</v>
      </c>
      <c r="H15" s="38">
        <v>82200</v>
      </c>
      <c r="I15" s="33">
        <v>27.7676846811557</v>
      </c>
      <c r="J15" s="38">
        <v>35800</v>
      </c>
      <c r="K15" s="33">
        <v>12.10304864047114</v>
      </c>
      <c r="L15" s="38">
        <v>4000</v>
      </c>
      <c r="M15" s="33">
        <v>1.3508165277646456</v>
      </c>
      <c r="N15" s="38">
        <v>15100</v>
      </c>
      <c r="O15" s="33">
        <v>5.092999067983197</v>
      </c>
      <c r="P15" s="38">
        <v>13100</v>
      </c>
      <c r="Q15" s="33">
        <v>4.427417503005416</v>
      </c>
      <c r="R15" s="38">
        <v>7400</v>
      </c>
      <c r="S15" s="33">
        <v>2.490544757067794</v>
      </c>
      <c r="T15" s="38">
        <v>38200</v>
      </c>
      <c r="U15" s="33">
        <v>12.899990544757069</v>
      </c>
      <c r="V15" s="38">
        <v>20700</v>
      </c>
      <c r="W15" s="33">
        <v>7.004646576526684</v>
      </c>
      <c r="X15" s="38">
        <v>296100</v>
      </c>
      <c r="Y15" s="33">
        <v>100</v>
      </c>
    </row>
    <row r="16" spans="1:24" ht="12.75">
      <c r="A16" s="46"/>
      <c r="C16" s="50"/>
      <c r="F16" s="31"/>
      <c r="X16" s="46"/>
    </row>
    <row r="17" spans="1:24" ht="12.75">
      <c r="A17" s="29" t="s">
        <v>13</v>
      </c>
      <c r="B17" s="31"/>
      <c r="C17" s="50"/>
      <c r="D17" s="30"/>
      <c r="F17" s="31"/>
      <c r="H17" s="30"/>
      <c r="J17" s="31"/>
      <c r="L17" s="30"/>
      <c r="N17" s="31"/>
      <c r="P17" s="30"/>
      <c r="R17" s="31"/>
      <c r="T17" s="30"/>
      <c r="V17" s="31"/>
      <c r="X17" s="30"/>
    </row>
    <row r="18" spans="1:25" ht="12.75">
      <c r="A18" s="23" t="s">
        <v>34</v>
      </c>
      <c r="B18" s="36">
        <v>11000</v>
      </c>
      <c r="C18" s="50">
        <v>9.643526544117</v>
      </c>
      <c r="D18" s="36">
        <v>4500</v>
      </c>
      <c r="E18" s="31">
        <v>3.964854233947255</v>
      </c>
      <c r="F18" s="36">
        <v>2700</v>
      </c>
      <c r="G18" s="54">
        <v>2.3401765207979515</v>
      </c>
      <c r="H18" s="36">
        <v>27600</v>
      </c>
      <c r="I18" s="31">
        <v>24.273809628567154</v>
      </c>
      <c r="J18" s="36">
        <v>11800</v>
      </c>
      <c r="K18" s="31">
        <v>10.42229477037337</v>
      </c>
      <c r="L18" s="36" t="s">
        <v>49</v>
      </c>
      <c r="M18" s="36" t="s">
        <v>49</v>
      </c>
      <c r="N18" s="36">
        <v>20400</v>
      </c>
      <c r="O18" s="31">
        <v>17.962707121549442</v>
      </c>
      <c r="P18" s="36">
        <v>4200</v>
      </c>
      <c r="Q18" s="31">
        <v>3.695497223713273</v>
      </c>
      <c r="R18" s="36">
        <v>7600</v>
      </c>
      <c r="S18" s="31">
        <v>6.6996066560484335</v>
      </c>
      <c r="T18" s="36">
        <v>16600</v>
      </c>
      <c r="U18" s="31">
        <v>14.62764319215776</v>
      </c>
      <c r="V18" s="36">
        <v>6100</v>
      </c>
      <c r="W18" s="31">
        <v>5.395763852834804</v>
      </c>
      <c r="X18" s="36">
        <v>113600</v>
      </c>
      <c r="Y18" s="31">
        <v>100</v>
      </c>
    </row>
    <row r="19" spans="1:25" ht="12.75">
      <c r="A19" s="23" t="s">
        <v>5</v>
      </c>
      <c r="B19" s="36">
        <v>10700</v>
      </c>
      <c r="C19" s="50">
        <v>11.319469423744783</v>
      </c>
      <c r="D19" s="36">
        <v>4900</v>
      </c>
      <c r="E19" s="31">
        <v>5.22215042331293</v>
      </c>
      <c r="F19" s="36" t="s">
        <v>49</v>
      </c>
      <c r="G19" s="36" t="s">
        <v>49</v>
      </c>
      <c r="H19" s="36">
        <v>38100</v>
      </c>
      <c r="I19" s="31">
        <v>40.406516228498795</v>
      </c>
      <c r="J19" s="36">
        <v>12300</v>
      </c>
      <c r="K19" s="31">
        <v>13.024605097156657</v>
      </c>
      <c r="L19" s="36" t="s">
        <v>49</v>
      </c>
      <c r="M19" s="36" t="s">
        <v>49</v>
      </c>
      <c r="N19" s="36">
        <v>6300</v>
      </c>
      <c r="O19" s="31">
        <v>6.696716101807317</v>
      </c>
      <c r="P19" s="36" t="s">
        <v>49</v>
      </c>
      <c r="Q19" s="36" t="s">
        <v>49</v>
      </c>
      <c r="R19" s="36">
        <v>2800</v>
      </c>
      <c r="S19" s="54">
        <v>2.9657901187016353</v>
      </c>
      <c r="T19" s="36">
        <v>10500</v>
      </c>
      <c r="U19" s="31">
        <v>11.181530632491802</v>
      </c>
      <c r="V19" s="36">
        <v>7400</v>
      </c>
      <c r="W19" s="31">
        <v>7.902619457645894</v>
      </c>
      <c r="X19" s="36">
        <v>94200</v>
      </c>
      <c r="Y19" s="31">
        <v>100</v>
      </c>
    </row>
    <row r="20" spans="1:25" ht="12.75">
      <c r="A20" s="23" t="s">
        <v>6</v>
      </c>
      <c r="B20" s="36">
        <v>6200</v>
      </c>
      <c r="C20" s="50">
        <v>11.799128315663113</v>
      </c>
      <c r="D20" s="36" t="s">
        <v>49</v>
      </c>
      <c r="E20" s="36" t="s">
        <v>49</v>
      </c>
      <c r="F20" s="36" t="s">
        <v>49</v>
      </c>
      <c r="G20" s="36" t="s">
        <v>49</v>
      </c>
      <c r="H20" s="36">
        <v>27600</v>
      </c>
      <c r="I20" s="31">
        <v>52.41520482299025</v>
      </c>
      <c r="J20" s="36">
        <v>9400</v>
      </c>
      <c r="K20" s="31">
        <v>17.859446132305013</v>
      </c>
      <c r="L20" s="36" t="s">
        <v>49</v>
      </c>
      <c r="M20" s="36" t="s">
        <v>49</v>
      </c>
      <c r="N20" s="36" t="s">
        <v>49</v>
      </c>
      <c r="O20" s="36" t="s">
        <v>49</v>
      </c>
      <c r="P20" s="36" t="s">
        <v>49</v>
      </c>
      <c r="Q20" s="36" t="s">
        <v>49</v>
      </c>
      <c r="R20" s="36" t="s">
        <v>49</v>
      </c>
      <c r="S20" s="36" t="s">
        <v>49</v>
      </c>
      <c r="T20" s="47">
        <v>3200</v>
      </c>
      <c r="U20" s="31">
        <v>6.146877479078244</v>
      </c>
      <c r="V20" s="47">
        <v>3100</v>
      </c>
      <c r="W20" s="31">
        <v>5.824609197392176</v>
      </c>
      <c r="X20" s="36">
        <v>52600</v>
      </c>
      <c r="Y20" s="31">
        <v>100</v>
      </c>
    </row>
    <row r="21" spans="1:25" ht="12.75">
      <c r="A21" s="23" t="s">
        <v>35</v>
      </c>
      <c r="B21" s="36">
        <v>6000</v>
      </c>
      <c r="C21" s="50">
        <v>8.60776217057101</v>
      </c>
      <c r="D21" s="36">
        <v>7100</v>
      </c>
      <c r="E21" s="31">
        <v>10.187133967789165</v>
      </c>
      <c r="F21" s="36" t="s">
        <v>49</v>
      </c>
      <c r="G21" s="36" t="s">
        <v>49</v>
      </c>
      <c r="H21" s="36">
        <v>37900</v>
      </c>
      <c r="I21" s="31">
        <v>54.215661603221086</v>
      </c>
      <c r="J21" s="36">
        <v>7900</v>
      </c>
      <c r="K21" s="31">
        <v>11.241907256588581</v>
      </c>
      <c r="L21" s="36" t="s">
        <v>49</v>
      </c>
      <c r="M21" s="36" t="s">
        <v>49</v>
      </c>
      <c r="N21" s="36" t="s">
        <v>49</v>
      </c>
      <c r="O21" s="36" t="s">
        <v>49</v>
      </c>
      <c r="P21" s="36" t="s">
        <v>49</v>
      </c>
      <c r="Q21" s="36" t="s">
        <v>49</v>
      </c>
      <c r="R21" s="36">
        <v>1600</v>
      </c>
      <c r="S21" s="54">
        <v>2.3318825494143485</v>
      </c>
      <c r="T21" s="36">
        <v>2400</v>
      </c>
      <c r="U21" s="54">
        <v>3.426118685944363</v>
      </c>
      <c r="V21" s="36">
        <v>6300</v>
      </c>
      <c r="W21" s="31">
        <v>8.94548407759883</v>
      </c>
      <c r="X21" s="36">
        <v>69900</v>
      </c>
      <c r="Y21" s="31">
        <v>100</v>
      </c>
    </row>
    <row r="22" spans="1:25" s="29" customFormat="1" ht="12.75">
      <c r="A22" s="29" t="s">
        <v>33</v>
      </c>
      <c r="B22" s="38">
        <v>33900</v>
      </c>
      <c r="C22" s="53">
        <v>10.245467477829232</v>
      </c>
      <c r="D22" s="38">
        <v>17400</v>
      </c>
      <c r="E22" s="33">
        <v>5.272254002845123</v>
      </c>
      <c r="F22" s="38">
        <v>4300</v>
      </c>
      <c r="G22" s="33">
        <v>1.288779926753231</v>
      </c>
      <c r="H22" s="38">
        <v>131100</v>
      </c>
      <c r="I22" s="33">
        <v>39.6912739489694</v>
      </c>
      <c r="J22" s="38">
        <v>41400</v>
      </c>
      <c r="K22" s="33">
        <v>12.521565422682285</v>
      </c>
      <c r="L22" s="38">
        <v>1600</v>
      </c>
      <c r="M22" s="65">
        <v>0.4757407911861739</v>
      </c>
      <c r="N22" s="38">
        <v>27600</v>
      </c>
      <c r="O22" s="33">
        <v>8.352553043372984</v>
      </c>
      <c r="P22" s="38">
        <v>4900</v>
      </c>
      <c r="Q22" s="33">
        <v>1.490269075940555</v>
      </c>
      <c r="R22" s="38">
        <v>12600</v>
      </c>
      <c r="S22" s="33">
        <v>3.807621296044069</v>
      </c>
      <c r="T22" s="38">
        <v>32800</v>
      </c>
      <c r="U22" s="33">
        <v>9.924331850237598</v>
      </c>
      <c r="V22" s="38">
        <v>22900</v>
      </c>
      <c r="W22" s="33">
        <v>6.930597173037925</v>
      </c>
      <c r="X22" s="38">
        <v>330400</v>
      </c>
      <c r="Y22" s="33">
        <v>100</v>
      </c>
    </row>
    <row r="23" spans="2:20" ht="12.75">
      <c r="B23" s="30"/>
      <c r="D23" s="30"/>
      <c r="F23" s="30"/>
      <c r="H23" s="30"/>
      <c r="J23" s="30"/>
      <c r="L23" s="30"/>
      <c r="N23" s="30"/>
      <c r="P23" s="30"/>
      <c r="R23" s="30"/>
      <c r="T23" s="30"/>
    </row>
    <row r="24" spans="1:24" ht="12.75">
      <c r="A24" s="29" t="s">
        <v>9</v>
      </c>
      <c r="B24" s="31"/>
      <c r="C24" s="50"/>
      <c r="D24" s="30"/>
      <c r="F24" s="31"/>
      <c r="H24" s="30"/>
      <c r="J24" s="31"/>
      <c r="L24" s="30"/>
      <c r="N24" s="31"/>
      <c r="P24" s="30"/>
      <c r="R24" s="31"/>
      <c r="T24" s="30"/>
      <c r="V24" s="31"/>
      <c r="X24" s="30"/>
    </row>
    <row r="25" spans="1:25" ht="12.75">
      <c r="A25" s="23" t="s">
        <v>34</v>
      </c>
      <c r="B25" s="36">
        <v>22900</v>
      </c>
      <c r="C25" s="50">
        <v>11.35461543264385</v>
      </c>
      <c r="D25" s="36">
        <v>6500</v>
      </c>
      <c r="E25" s="31">
        <v>3.2404805865510693</v>
      </c>
      <c r="F25" s="36">
        <v>4900</v>
      </c>
      <c r="G25" s="31">
        <v>2.4139335610797437</v>
      </c>
      <c r="H25" s="36">
        <v>44200</v>
      </c>
      <c r="I25" s="31">
        <v>21.92331744658415</v>
      </c>
      <c r="J25" s="36">
        <v>20200</v>
      </c>
      <c r="K25" s="31">
        <v>9.992993180491508</v>
      </c>
      <c r="L25" s="36">
        <v>4000</v>
      </c>
      <c r="M25" s="31">
        <v>1.9928801992434222</v>
      </c>
      <c r="N25" s="36">
        <v>30800</v>
      </c>
      <c r="O25" s="31">
        <v>15.260892532038609</v>
      </c>
      <c r="P25" s="36">
        <v>15900</v>
      </c>
      <c r="Q25" s="31">
        <v>7.891641072449721</v>
      </c>
      <c r="R25" s="36">
        <v>9500</v>
      </c>
      <c r="S25" s="31">
        <v>4.702943557938073</v>
      </c>
      <c r="T25" s="36">
        <v>32200</v>
      </c>
      <c r="U25" s="31">
        <v>15.959096823938546</v>
      </c>
      <c r="V25" s="36">
        <v>10600</v>
      </c>
      <c r="W25" s="31">
        <v>5.266957841146383</v>
      </c>
      <c r="X25" s="36">
        <v>201800</v>
      </c>
      <c r="Y25" s="31">
        <v>100</v>
      </c>
    </row>
    <row r="26" spans="1:25" ht="12.75">
      <c r="A26" s="23" t="s">
        <v>5</v>
      </c>
      <c r="B26" s="36">
        <v>40500</v>
      </c>
      <c r="C26" s="50">
        <v>19.3745645540675</v>
      </c>
      <c r="D26" s="36">
        <v>8600</v>
      </c>
      <c r="E26" s="31">
        <v>4.113813432846526</v>
      </c>
      <c r="F26" s="36">
        <v>1600</v>
      </c>
      <c r="G26" s="54">
        <v>0.7560752029769797</v>
      </c>
      <c r="H26" s="36">
        <v>67900</v>
      </c>
      <c r="I26" s="31">
        <v>32.47440402783602</v>
      </c>
      <c r="J26" s="36">
        <v>27700</v>
      </c>
      <c r="K26" s="31">
        <v>13.242816367459223</v>
      </c>
      <c r="L26" s="36" t="s">
        <v>49</v>
      </c>
      <c r="M26" s="36" t="s">
        <v>49</v>
      </c>
      <c r="N26" s="36">
        <v>10300</v>
      </c>
      <c r="O26" s="31">
        <v>4.906259279750312</v>
      </c>
      <c r="P26" s="36">
        <v>1500</v>
      </c>
      <c r="Q26" s="54">
        <v>0.7156065256758288</v>
      </c>
      <c r="R26" s="36">
        <v>5400</v>
      </c>
      <c r="S26" s="31">
        <v>2.6051442034346013</v>
      </c>
      <c r="T26" s="36">
        <v>27100</v>
      </c>
      <c r="U26" s="31">
        <v>12.965948068305655</v>
      </c>
      <c r="V26" s="36">
        <v>17400</v>
      </c>
      <c r="W26" s="31">
        <v>8.315182281193946</v>
      </c>
      <c r="X26" s="36">
        <v>209100</v>
      </c>
      <c r="Y26" s="31">
        <v>100</v>
      </c>
    </row>
    <row r="27" spans="1:25" ht="12.75">
      <c r="A27" s="23" t="s">
        <v>6</v>
      </c>
      <c r="B27" s="36">
        <v>18500</v>
      </c>
      <c r="C27" s="50">
        <v>18.242056616953512</v>
      </c>
      <c r="D27" s="36">
        <v>3200</v>
      </c>
      <c r="E27" s="31">
        <v>3.1922513783264335</v>
      </c>
      <c r="F27" s="36" t="s">
        <v>49</v>
      </c>
      <c r="G27" s="36" t="s">
        <v>49</v>
      </c>
      <c r="H27" s="36">
        <v>46000</v>
      </c>
      <c r="I27" s="31">
        <v>45.34171050606385</v>
      </c>
      <c r="J27" s="36">
        <v>15900</v>
      </c>
      <c r="K27" s="31">
        <v>15.70068709128724</v>
      </c>
      <c r="L27" s="36" t="s">
        <v>49</v>
      </c>
      <c r="M27" s="36" t="s">
        <v>49</v>
      </c>
      <c r="N27" s="36" t="s">
        <v>49</v>
      </c>
      <c r="O27" s="36" t="s">
        <v>49</v>
      </c>
      <c r="P27" s="36" t="s">
        <v>49</v>
      </c>
      <c r="Q27" s="36" t="s">
        <v>49</v>
      </c>
      <c r="R27" s="36">
        <v>1900</v>
      </c>
      <c r="S27" s="54">
        <v>1.8394096776867006</v>
      </c>
      <c r="T27" s="36">
        <v>6700</v>
      </c>
      <c r="U27" s="31">
        <v>6.658096113849566</v>
      </c>
      <c r="V27" s="36">
        <v>6200</v>
      </c>
      <c r="W27" s="31">
        <v>6.145145567846812</v>
      </c>
      <c r="X27" s="36">
        <v>101400</v>
      </c>
      <c r="Y27" s="31">
        <v>100</v>
      </c>
    </row>
    <row r="28" spans="1:25" ht="12.75">
      <c r="A28" s="23" t="s">
        <v>35</v>
      </c>
      <c r="B28" s="36">
        <v>16300</v>
      </c>
      <c r="C28" s="31">
        <v>14.284351220212486</v>
      </c>
      <c r="D28" s="36">
        <v>10200</v>
      </c>
      <c r="E28" s="31">
        <v>8.9305425588441</v>
      </c>
      <c r="F28" s="36" t="s">
        <v>49</v>
      </c>
      <c r="G28" s="36" t="s">
        <v>49</v>
      </c>
      <c r="H28" s="36">
        <v>55300</v>
      </c>
      <c r="I28" s="31">
        <v>48.36731639038746</v>
      </c>
      <c r="J28" s="36">
        <v>13400</v>
      </c>
      <c r="K28" s="31">
        <v>11.761379502321025</v>
      </c>
      <c r="L28" s="36" t="s">
        <v>49</v>
      </c>
      <c r="M28" s="36" t="s">
        <v>49</v>
      </c>
      <c r="N28" s="36" t="s">
        <v>49</v>
      </c>
      <c r="O28" s="36" t="s">
        <v>49</v>
      </c>
      <c r="P28" s="36" t="s">
        <v>49</v>
      </c>
      <c r="Q28" s="36" t="s">
        <v>49</v>
      </c>
      <c r="R28" s="36">
        <v>3200</v>
      </c>
      <c r="S28" s="31">
        <v>2.7592322364741073</v>
      </c>
      <c r="T28" s="36">
        <v>4900</v>
      </c>
      <c r="U28" s="31">
        <v>4.306436632898074</v>
      </c>
      <c r="V28" s="36">
        <v>9400</v>
      </c>
      <c r="W28" s="31">
        <v>8.223861874695263</v>
      </c>
      <c r="X28" s="36">
        <v>114200</v>
      </c>
      <c r="Y28" s="31">
        <v>100</v>
      </c>
    </row>
    <row r="29" spans="1:25" s="29" customFormat="1" ht="12.75">
      <c r="A29" s="29" t="s">
        <v>33</v>
      </c>
      <c r="B29" s="38">
        <v>98200</v>
      </c>
      <c r="C29" s="33">
        <v>15.68005592780461</v>
      </c>
      <c r="D29" s="38">
        <v>28600</v>
      </c>
      <c r="E29" s="33">
        <v>4.561691369177778</v>
      </c>
      <c r="F29" s="38">
        <v>8300</v>
      </c>
      <c r="G29" s="33">
        <v>1.3181660021515604</v>
      </c>
      <c r="H29" s="38">
        <v>213400</v>
      </c>
      <c r="I29" s="33">
        <v>34.05546812402437</v>
      </c>
      <c r="J29" s="38">
        <v>77200</v>
      </c>
      <c r="K29" s="33">
        <v>12.32374920593371</v>
      </c>
      <c r="L29" s="38">
        <v>5600</v>
      </c>
      <c r="M29" s="33">
        <v>0.8893542445436872</v>
      </c>
      <c r="N29" s="38">
        <v>42700</v>
      </c>
      <c r="O29" s="33">
        <v>6.811891681377509</v>
      </c>
      <c r="P29" s="38">
        <v>18000</v>
      </c>
      <c r="Q29" s="33">
        <v>2.8785421740976376</v>
      </c>
      <c r="R29" s="38">
        <v>20000</v>
      </c>
      <c r="S29" s="33">
        <v>3.1850916647779326</v>
      </c>
      <c r="T29" s="38">
        <v>71000</v>
      </c>
      <c r="U29" s="33">
        <v>11.330807218262088</v>
      </c>
      <c r="V29" s="38">
        <v>43600</v>
      </c>
      <c r="W29" s="33">
        <v>6.96559737726688</v>
      </c>
      <c r="X29" s="38">
        <v>626500</v>
      </c>
      <c r="Y29" s="33">
        <v>100</v>
      </c>
    </row>
    <row r="30" ht="12.75">
      <c r="A30" s="29"/>
    </row>
    <row r="31" ht="12.75">
      <c r="A31" s="23" t="s">
        <v>37</v>
      </c>
    </row>
    <row r="33" ht="12.75">
      <c r="A33" s="23" t="s">
        <v>148</v>
      </c>
    </row>
    <row r="35" ht="12.75">
      <c r="A35" s="35" t="s">
        <v>262</v>
      </c>
    </row>
    <row r="36" ht="12.75">
      <c r="A36" s="23" t="s">
        <v>263</v>
      </c>
    </row>
  </sheetData>
  <conditionalFormatting sqref="X11:X29 B11:B29 F11:F29 H11:H29 J11:J29 L11:L29 N11:N29 P11:P29 R11:R29 T11:T29 V11:V29 D11:D29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AC46"/>
  <sheetViews>
    <sheetView workbookViewId="0" topLeftCell="A1">
      <selection activeCell="D13" sqref="D13"/>
    </sheetView>
  </sheetViews>
  <sheetFormatPr defaultColWidth="9.140625" defaultRowHeight="12.75"/>
  <cols>
    <col min="1" max="1" width="29.00390625" style="23" customWidth="1"/>
    <col min="2" max="2" width="12.28125" style="23" customWidth="1"/>
    <col min="3" max="3" width="12.7109375" style="23" customWidth="1"/>
    <col min="4" max="4" width="11.57421875" style="23" customWidth="1"/>
    <col min="5" max="5" width="11.140625" style="23" customWidth="1"/>
    <col min="6" max="6" width="11.421875" style="23" customWidth="1"/>
    <col min="7" max="7" width="12.57421875" style="23" customWidth="1"/>
    <col min="8" max="8" width="11.8515625" style="23" customWidth="1"/>
    <col min="9" max="9" width="12.57421875" style="23" customWidth="1"/>
    <col min="10" max="11" width="12.00390625" style="23" customWidth="1"/>
    <col min="12" max="12" width="13.00390625" style="23" customWidth="1"/>
    <col min="13" max="13" width="12.7109375" style="23" customWidth="1"/>
    <col min="14" max="14" width="13.28125" style="23" customWidth="1"/>
    <col min="15" max="15" width="11.8515625" style="23" customWidth="1"/>
    <col min="16" max="16" width="10.421875" style="23" customWidth="1"/>
    <col min="17" max="17" width="12.28125" style="23" customWidth="1"/>
    <col min="18" max="18" width="12.00390625" style="23" customWidth="1"/>
    <col min="19" max="19" width="12.140625" style="23" customWidth="1"/>
    <col min="20" max="20" width="10.8515625" style="23" customWidth="1"/>
    <col min="21" max="21" width="14.57421875" style="23" customWidth="1"/>
    <col min="22" max="22" width="10.140625" style="23" customWidth="1"/>
    <col min="23" max="23" width="13.421875" style="23" customWidth="1"/>
    <col min="24" max="24" width="8.7109375" style="23" customWidth="1"/>
    <col min="25" max="25" width="12.7109375" style="23" customWidth="1"/>
    <col min="26" max="16384" width="9.140625" style="23" customWidth="1"/>
  </cols>
  <sheetData>
    <row r="2" ht="15.75">
      <c r="A2" s="22" t="s">
        <v>179</v>
      </c>
    </row>
    <row r="3" ht="15.75">
      <c r="A3" s="22" t="s">
        <v>161</v>
      </c>
    </row>
    <row r="4" ht="15.75">
      <c r="A4" s="22" t="s">
        <v>32</v>
      </c>
    </row>
    <row r="5" ht="15.75">
      <c r="A5" s="22" t="s">
        <v>245</v>
      </c>
    </row>
    <row r="6" ht="15.75">
      <c r="A6" s="22" t="s">
        <v>105</v>
      </c>
    </row>
    <row r="7" spans="1:25" s="26" customFormat="1" ht="73.5" customHeight="1">
      <c r="A7" s="24"/>
      <c r="B7" s="25" t="s">
        <v>22</v>
      </c>
      <c r="C7" s="25" t="s">
        <v>154</v>
      </c>
      <c r="D7" s="25" t="s">
        <v>23</v>
      </c>
      <c r="E7" s="25" t="s">
        <v>154</v>
      </c>
      <c r="F7" s="25" t="s">
        <v>24</v>
      </c>
      <c r="G7" s="25" t="s">
        <v>154</v>
      </c>
      <c r="H7" s="25" t="s">
        <v>25</v>
      </c>
      <c r="I7" s="25" t="s">
        <v>154</v>
      </c>
      <c r="J7" s="25" t="s">
        <v>26</v>
      </c>
      <c r="K7" s="25" t="s">
        <v>154</v>
      </c>
      <c r="L7" s="25" t="s">
        <v>27</v>
      </c>
      <c r="M7" s="25" t="s">
        <v>154</v>
      </c>
      <c r="N7" s="25" t="s">
        <v>28</v>
      </c>
      <c r="O7" s="25" t="s">
        <v>154</v>
      </c>
      <c r="P7" s="25" t="s">
        <v>29</v>
      </c>
      <c r="Q7" s="25" t="s">
        <v>154</v>
      </c>
      <c r="R7" s="25" t="s">
        <v>30</v>
      </c>
      <c r="S7" s="25" t="s">
        <v>154</v>
      </c>
      <c r="T7" s="25" t="s">
        <v>31</v>
      </c>
      <c r="U7" s="25" t="s">
        <v>154</v>
      </c>
      <c r="V7" s="25" t="s">
        <v>104</v>
      </c>
      <c r="W7" s="25" t="s">
        <v>154</v>
      </c>
      <c r="X7" s="25" t="s">
        <v>9</v>
      </c>
      <c r="Y7" s="25" t="s">
        <v>154</v>
      </c>
    </row>
    <row r="8" ht="12.75">
      <c r="A8" s="27" t="s">
        <v>200</v>
      </c>
    </row>
    <row r="9" ht="12.75">
      <c r="A9" s="27"/>
    </row>
    <row r="10" spans="1:25" ht="12.75">
      <c r="A10" s="29" t="s">
        <v>12</v>
      </c>
      <c r="B10" s="30"/>
      <c r="D10" s="30"/>
      <c r="E10" s="34"/>
      <c r="F10" s="31"/>
      <c r="G10" s="34"/>
      <c r="H10" s="31"/>
      <c r="I10" s="34"/>
      <c r="J10" s="30"/>
      <c r="K10" s="34"/>
      <c r="L10" s="30"/>
      <c r="M10" s="34"/>
      <c r="N10" s="31"/>
      <c r="O10" s="34"/>
      <c r="P10" s="31"/>
      <c r="Q10" s="34"/>
      <c r="S10" s="34"/>
      <c r="U10" s="34"/>
      <c r="W10" s="34"/>
      <c r="Y10" s="34"/>
    </row>
    <row r="11" spans="1:25" ht="12.75">
      <c r="A11" s="23" t="s">
        <v>34</v>
      </c>
      <c r="B11" s="36">
        <v>12000</v>
      </c>
      <c r="C11" s="36">
        <v>1600</v>
      </c>
      <c r="D11" s="36">
        <v>2000</v>
      </c>
      <c r="E11" s="40">
        <v>300</v>
      </c>
      <c r="F11" s="36">
        <v>2200</v>
      </c>
      <c r="G11" s="40">
        <v>300</v>
      </c>
      <c r="H11" s="36">
        <v>16700</v>
      </c>
      <c r="I11" s="36">
        <v>2200</v>
      </c>
      <c r="J11" s="36">
        <v>8300</v>
      </c>
      <c r="K11" s="36">
        <v>1100</v>
      </c>
      <c r="L11" s="36">
        <v>2900</v>
      </c>
      <c r="M11" s="36">
        <v>400</v>
      </c>
      <c r="N11" s="36">
        <v>10400</v>
      </c>
      <c r="O11" s="36">
        <v>1400</v>
      </c>
      <c r="P11" s="36">
        <v>11700</v>
      </c>
      <c r="Q11" s="36">
        <v>1600</v>
      </c>
      <c r="R11" s="36">
        <v>1900</v>
      </c>
      <c r="S11" s="40">
        <v>300</v>
      </c>
      <c r="T11" s="36">
        <v>15600</v>
      </c>
      <c r="U11" s="36">
        <v>2100</v>
      </c>
      <c r="V11" s="36">
        <v>4500</v>
      </c>
      <c r="W11" s="36">
        <v>600</v>
      </c>
      <c r="X11" s="36">
        <v>88200</v>
      </c>
      <c r="Y11" s="36">
        <v>11800</v>
      </c>
    </row>
    <row r="12" spans="1:25" ht="12.75">
      <c r="A12" s="23" t="s">
        <v>5</v>
      </c>
      <c r="B12" s="36">
        <v>29800</v>
      </c>
      <c r="C12" s="36">
        <v>7100</v>
      </c>
      <c r="D12" s="36">
        <v>3700</v>
      </c>
      <c r="E12" s="36">
        <v>900</v>
      </c>
      <c r="F12" s="36" t="s">
        <v>49</v>
      </c>
      <c r="G12" s="36" t="s">
        <v>49</v>
      </c>
      <c r="H12" s="36">
        <v>29800</v>
      </c>
      <c r="I12" s="36">
        <v>7100</v>
      </c>
      <c r="J12" s="36">
        <v>15400</v>
      </c>
      <c r="K12" s="36">
        <v>3700</v>
      </c>
      <c r="L12" s="36" t="s">
        <v>49</v>
      </c>
      <c r="M12" s="36" t="s">
        <v>49</v>
      </c>
      <c r="N12" s="36">
        <v>3900</v>
      </c>
      <c r="O12" s="36">
        <v>900</v>
      </c>
      <c r="P12" s="36" t="s">
        <v>49</v>
      </c>
      <c r="Q12" s="36" t="s">
        <v>49</v>
      </c>
      <c r="R12" s="36">
        <v>2700</v>
      </c>
      <c r="S12" s="40">
        <v>600</v>
      </c>
      <c r="T12" s="36">
        <v>16600</v>
      </c>
      <c r="U12" s="36">
        <v>3900</v>
      </c>
      <c r="V12" s="36">
        <v>9900</v>
      </c>
      <c r="W12" s="36">
        <v>2400</v>
      </c>
      <c r="X12" s="36">
        <v>114900</v>
      </c>
      <c r="Y12" s="36">
        <v>27300</v>
      </c>
    </row>
    <row r="13" spans="1:25" ht="12.75">
      <c r="A13" s="23" t="s">
        <v>6</v>
      </c>
      <c r="B13" s="36">
        <v>12300</v>
      </c>
      <c r="C13" s="36">
        <v>10600</v>
      </c>
      <c r="D13" s="36">
        <v>2400</v>
      </c>
      <c r="E13" s="40">
        <v>2000</v>
      </c>
      <c r="F13" s="36" t="s">
        <v>49</v>
      </c>
      <c r="G13" s="36" t="s">
        <v>49</v>
      </c>
      <c r="H13" s="36">
        <v>18400</v>
      </c>
      <c r="I13" s="36">
        <v>15900</v>
      </c>
      <c r="J13" s="36">
        <v>6500</v>
      </c>
      <c r="K13" s="36">
        <v>5600</v>
      </c>
      <c r="L13" s="36" t="s">
        <v>49</v>
      </c>
      <c r="M13" s="36" t="s">
        <v>49</v>
      </c>
      <c r="N13" s="36" t="s">
        <v>49</v>
      </c>
      <c r="O13" s="36" t="s">
        <v>49</v>
      </c>
      <c r="P13" s="36" t="s">
        <v>49</v>
      </c>
      <c r="Q13" s="36" t="s">
        <v>49</v>
      </c>
      <c r="R13" s="36" t="s">
        <v>49</v>
      </c>
      <c r="S13" s="36" t="s">
        <v>49</v>
      </c>
      <c r="T13" s="47">
        <v>3500</v>
      </c>
      <c r="U13" s="36">
        <v>3000</v>
      </c>
      <c r="V13" s="47">
        <v>3200</v>
      </c>
      <c r="W13" s="36">
        <v>2700</v>
      </c>
      <c r="X13" s="36">
        <v>48800</v>
      </c>
      <c r="Y13" s="36">
        <v>42100</v>
      </c>
    </row>
    <row r="14" spans="1:25" ht="12.75">
      <c r="A14" s="23" t="s">
        <v>35</v>
      </c>
      <c r="B14" s="36">
        <v>10300</v>
      </c>
      <c r="C14" s="36">
        <v>14300</v>
      </c>
      <c r="D14" s="36">
        <v>3100</v>
      </c>
      <c r="E14" s="36">
        <v>4300</v>
      </c>
      <c r="F14" s="36" t="s">
        <v>49</v>
      </c>
      <c r="G14" s="36" t="s">
        <v>49</v>
      </c>
      <c r="H14" s="36">
        <v>17300</v>
      </c>
      <c r="I14" s="36">
        <v>24000</v>
      </c>
      <c r="J14" s="36">
        <v>5600</v>
      </c>
      <c r="K14" s="36">
        <v>7700</v>
      </c>
      <c r="L14" s="36" t="s">
        <v>49</v>
      </c>
      <c r="M14" s="36" t="s">
        <v>49</v>
      </c>
      <c r="N14" s="36" t="s">
        <v>49</v>
      </c>
      <c r="O14" s="36" t="s">
        <v>49</v>
      </c>
      <c r="P14" s="36" t="s">
        <v>49</v>
      </c>
      <c r="Q14" s="36" t="s">
        <v>49</v>
      </c>
      <c r="R14" s="36">
        <v>1500</v>
      </c>
      <c r="S14" s="40">
        <v>2100</v>
      </c>
      <c r="T14" s="47">
        <v>2500</v>
      </c>
      <c r="U14" s="40">
        <v>3500</v>
      </c>
      <c r="V14" s="47">
        <v>3100</v>
      </c>
      <c r="W14" s="36">
        <v>4400</v>
      </c>
      <c r="X14" s="36">
        <v>44300</v>
      </c>
      <c r="Y14" s="36">
        <v>61400</v>
      </c>
    </row>
    <row r="15" spans="1:25" ht="12.75">
      <c r="A15" s="46"/>
      <c r="C15" s="50"/>
      <c r="E15" s="50"/>
      <c r="F15" s="31"/>
      <c r="G15" s="50"/>
      <c r="I15" s="50"/>
      <c r="K15" s="50"/>
      <c r="M15" s="50"/>
      <c r="O15" s="50"/>
      <c r="Q15" s="50"/>
      <c r="S15" s="50"/>
      <c r="U15" s="50"/>
      <c r="W15" s="50"/>
      <c r="X15" s="46"/>
      <c r="Y15" s="50"/>
    </row>
    <row r="16" spans="1:25" ht="12.75">
      <c r="A16" s="29" t="s">
        <v>13</v>
      </c>
      <c r="B16" s="31"/>
      <c r="C16" s="50"/>
      <c r="D16" s="30"/>
      <c r="E16" s="50"/>
      <c r="F16" s="31"/>
      <c r="G16" s="50"/>
      <c r="H16" s="30"/>
      <c r="I16" s="50"/>
      <c r="J16" s="31"/>
      <c r="K16" s="50"/>
      <c r="L16" s="30"/>
      <c r="M16" s="50"/>
      <c r="N16" s="31"/>
      <c r="O16" s="50"/>
      <c r="P16" s="30"/>
      <c r="Q16" s="50"/>
      <c r="R16" s="31"/>
      <c r="S16" s="50"/>
      <c r="T16" s="30"/>
      <c r="U16" s="50"/>
      <c r="V16" s="31"/>
      <c r="W16" s="50"/>
      <c r="X16" s="30"/>
      <c r="Y16" s="50"/>
    </row>
    <row r="17" spans="1:25" ht="12.75">
      <c r="A17" s="23" t="s">
        <v>34</v>
      </c>
      <c r="B17" s="36">
        <v>11000</v>
      </c>
      <c r="C17" s="36">
        <v>1300</v>
      </c>
      <c r="D17" s="36">
        <v>4500</v>
      </c>
      <c r="E17" s="36">
        <v>600</v>
      </c>
      <c r="F17" s="36">
        <v>2700</v>
      </c>
      <c r="G17" s="40">
        <v>300</v>
      </c>
      <c r="H17" s="36">
        <v>27600</v>
      </c>
      <c r="I17" s="36">
        <v>3400</v>
      </c>
      <c r="J17" s="36">
        <v>11800</v>
      </c>
      <c r="K17" s="36">
        <v>1400</v>
      </c>
      <c r="L17" s="36" t="s">
        <v>49</v>
      </c>
      <c r="M17" s="36" t="s">
        <v>49</v>
      </c>
      <c r="N17" s="36">
        <v>20400</v>
      </c>
      <c r="O17" s="36">
        <v>2500</v>
      </c>
      <c r="P17" s="36">
        <v>4200</v>
      </c>
      <c r="Q17" s="36">
        <v>500</v>
      </c>
      <c r="R17" s="36">
        <v>7600</v>
      </c>
      <c r="S17" s="36">
        <v>900</v>
      </c>
      <c r="T17" s="36">
        <v>16600</v>
      </c>
      <c r="U17" s="36">
        <v>2000</v>
      </c>
      <c r="V17" s="36">
        <v>6100</v>
      </c>
      <c r="W17" s="36">
        <v>800</v>
      </c>
      <c r="X17" s="36">
        <v>113600</v>
      </c>
      <c r="Y17" s="36">
        <v>13900</v>
      </c>
    </row>
    <row r="18" spans="1:25" ht="12.75">
      <c r="A18" s="23" t="s">
        <v>5</v>
      </c>
      <c r="B18" s="36">
        <v>10700</v>
      </c>
      <c r="C18" s="36">
        <v>2600</v>
      </c>
      <c r="D18" s="36">
        <v>4900</v>
      </c>
      <c r="E18" s="36">
        <v>1200</v>
      </c>
      <c r="F18" s="36" t="s">
        <v>49</v>
      </c>
      <c r="G18" s="36" t="s">
        <v>49</v>
      </c>
      <c r="H18" s="36">
        <v>38100</v>
      </c>
      <c r="I18" s="36">
        <v>9100</v>
      </c>
      <c r="J18" s="36">
        <v>12300</v>
      </c>
      <c r="K18" s="36">
        <v>2900</v>
      </c>
      <c r="L18" s="36" t="s">
        <v>49</v>
      </c>
      <c r="M18" s="36" t="s">
        <v>49</v>
      </c>
      <c r="N18" s="36">
        <v>6300</v>
      </c>
      <c r="O18" s="36">
        <v>1500</v>
      </c>
      <c r="P18" s="36" t="s">
        <v>49</v>
      </c>
      <c r="Q18" s="36" t="s">
        <v>49</v>
      </c>
      <c r="R18" s="36">
        <v>2800</v>
      </c>
      <c r="S18" s="40">
        <v>700</v>
      </c>
      <c r="T18" s="36">
        <v>10500</v>
      </c>
      <c r="U18" s="36">
        <v>2500</v>
      </c>
      <c r="V18" s="36">
        <v>7400</v>
      </c>
      <c r="W18" s="36">
        <v>1800</v>
      </c>
      <c r="X18" s="36">
        <v>94200</v>
      </c>
      <c r="Y18" s="36">
        <v>22600</v>
      </c>
    </row>
    <row r="19" spans="1:25" ht="12.75">
      <c r="A19" s="23" t="s">
        <v>6</v>
      </c>
      <c r="B19" s="36">
        <v>6200</v>
      </c>
      <c r="C19" s="36">
        <v>5000</v>
      </c>
      <c r="D19" s="36" t="s">
        <v>49</v>
      </c>
      <c r="E19" s="36" t="s">
        <v>49</v>
      </c>
      <c r="F19" s="36" t="s">
        <v>49</v>
      </c>
      <c r="G19" s="36" t="s">
        <v>49</v>
      </c>
      <c r="H19" s="36">
        <v>27600</v>
      </c>
      <c r="I19" s="36">
        <v>22000</v>
      </c>
      <c r="J19" s="36">
        <v>9400</v>
      </c>
      <c r="K19" s="36">
        <v>7500</v>
      </c>
      <c r="L19" s="36" t="s">
        <v>49</v>
      </c>
      <c r="M19" s="36" t="s">
        <v>49</v>
      </c>
      <c r="N19" s="36" t="s">
        <v>49</v>
      </c>
      <c r="O19" s="36" t="s">
        <v>49</v>
      </c>
      <c r="P19" s="36" t="s">
        <v>49</v>
      </c>
      <c r="Q19" s="36" t="s">
        <v>49</v>
      </c>
      <c r="R19" s="36" t="s">
        <v>49</v>
      </c>
      <c r="S19" s="36" t="s">
        <v>49</v>
      </c>
      <c r="T19" s="47">
        <v>3200</v>
      </c>
      <c r="U19" s="36">
        <v>2600</v>
      </c>
      <c r="V19" s="47">
        <v>3100</v>
      </c>
      <c r="W19" s="36">
        <v>2400</v>
      </c>
      <c r="X19" s="36">
        <v>52600</v>
      </c>
      <c r="Y19" s="36">
        <v>42100</v>
      </c>
    </row>
    <row r="20" spans="1:25" ht="12.75">
      <c r="A20" s="23" t="s">
        <v>35</v>
      </c>
      <c r="B20" s="36">
        <v>6000</v>
      </c>
      <c r="C20" s="36">
        <v>5600</v>
      </c>
      <c r="D20" s="36">
        <v>7100</v>
      </c>
      <c r="E20" s="36">
        <v>6600</v>
      </c>
      <c r="F20" s="36" t="s">
        <v>49</v>
      </c>
      <c r="G20" s="36" t="s">
        <v>49</v>
      </c>
      <c r="H20" s="36">
        <v>37900</v>
      </c>
      <c r="I20" s="36">
        <v>35100</v>
      </c>
      <c r="J20" s="36">
        <v>7900</v>
      </c>
      <c r="K20" s="36">
        <v>7300</v>
      </c>
      <c r="L20" s="36" t="s">
        <v>49</v>
      </c>
      <c r="M20" s="36" t="s">
        <v>49</v>
      </c>
      <c r="N20" s="36" t="s">
        <v>49</v>
      </c>
      <c r="O20" s="36" t="s">
        <v>49</v>
      </c>
      <c r="P20" s="36" t="s">
        <v>49</v>
      </c>
      <c r="Q20" s="36" t="s">
        <v>49</v>
      </c>
      <c r="R20" s="36">
        <v>1600</v>
      </c>
      <c r="S20" s="40">
        <v>1500</v>
      </c>
      <c r="T20" s="36">
        <v>2400</v>
      </c>
      <c r="U20" s="40">
        <v>2200</v>
      </c>
      <c r="V20" s="36">
        <v>6300</v>
      </c>
      <c r="W20" s="36">
        <v>5800</v>
      </c>
      <c r="X20" s="36">
        <v>69900</v>
      </c>
      <c r="Y20" s="36">
        <v>64800</v>
      </c>
    </row>
    <row r="21" spans="2:20" ht="12.75">
      <c r="B21" s="30"/>
      <c r="D21" s="30"/>
      <c r="F21" s="30"/>
      <c r="H21" s="30"/>
      <c r="J21" s="30"/>
      <c r="L21" s="30"/>
      <c r="N21" s="30"/>
      <c r="P21" s="30"/>
      <c r="R21" s="30"/>
      <c r="T21" s="30"/>
    </row>
    <row r="22" spans="1:25" ht="12.75">
      <c r="A22" s="29" t="s">
        <v>9</v>
      </c>
      <c r="B22" s="31"/>
      <c r="C22" s="50"/>
      <c r="D22" s="30"/>
      <c r="E22" s="50"/>
      <c r="F22" s="31"/>
      <c r="G22" s="50"/>
      <c r="H22" s="30"/>
      <c r="I22" s="50"/>
      <c r="J22" s="31"/>
      <c r="K22" s="50"/>
      <c r="L22" s="30"/>
      <c r="M22" s="50"/>
      <c r="N22" s="31"/>
      <c r="O22" s="50"/>
      <c r="P22" s="30"/>
      <c r="Q22" s="50"/>
      <c r="R22" s="31"/>
      <c r="S22" s="50"/>
      <c r="T22" s="30"/>
      <c r="U22" s="50"/>
      <c r="V22" s="31"/>
      <c r="W22" s="50"/>
      <c r="X22" s="30"/>
      <c r="Y22" s="50"/>
    </row>
    <row r="23" spans="1:25" ht="12.75">
      <c r="A23" s="23" t="s">
        <v>34</v>
      </c>
      <c r="B23" s="36">
        <v>22900</v>
      </c>
      <c r="C23" s="36">
        <v>1500</v>
      </c>
      <c r="D23" s="36">
        <v>6500</v>
      </c>
      <c r="E23" s="36">
        <v>400</v>
      </c>
      <c r="F23" s="36">
        <v>4900</v>
      </c>
      <c r="G23" s="36">
        <v>300</v>
      </c>
      <c r="H23" s="36">
        <v>44200</v>
      </c>
      <c r="I23" s="36">
        <v>2800</v>
      </c>
      <c r="J23" s="36">
        <v>20200</v>
      </c>
      <c r="K23" s="36">
        <v>1300</v>
      </c>
      <c r="L23" s="36">
        <v>4000</v>
      </c>
      <c r="M23" s="36">
        <v>300</v>
      </c>
      <c r="N23" s="36">
        <v>30800</v>
      </c>
      <c r="O23" s="36">
        <v>2000</v>
      </c>
      <c r="P23" s="36">
        <v>15900</v>
      </c>
      <c r="Q23" s="36">
        <v>1000</v>
      </c>
      <c r="R23" s="36">
        <v>9500</v>
      </c>
      <c r="S23" s="36">
        <v>600</v>
      </c>
      <c r="T23" s="36">
        <v>32200</v>
      </c>
      <c r="U23" s="36">
        <v>2100</v>
      </c>
      <c r="V23" s="36">
        <v>10600</v>
      </c>
      <c r="W23" s="36">
        <v>700</v>
      </c>
      <c r="X23" s="36">
        <v>201800</v>
      </c>
      <c r="Y23" s="36">
        <v>12900</v>
      </c>
    </row>
    <row r="24" spans="1:25" ht="12.75">
      <c r="A24" s="23" t="s">
        <v>5</v>
      </c>
      <c r="B24" s="36">
        <v>40500</v>
      </c>
      <c r="C24" s="36">
        <v>4800</v>
      </c>
      <c r="D24" s="36">
        <v>8600</v>
      </c>
      <c r="E24" s="36">
        <v>1000</v>
      </c>
      <c r="F24" s="36">
        <v>1600</v>
      </c>
      <c r="G24" s="40">
        <v>200</v>
      </c>
      <c r="H24" s="36">
        <v>67900</v>
      </c>
      <c r="I24" s="36">
        <v>8100</v>
      </c>
      <c r="J24" s="36">
        <v>27700</v>
      </c>
      <c r="K24" s="36">
        <v>3300</v>
      </c>
      <c r="L24" s="36" t="s">
        <v>49</v>
      </c>
      <c r="M24" s="36" t="s">
        <v>49</v>
      </c>
      <c r="N24" s="36">
        <v>10300</v>
      </c>
      <c r="O24" s="36">
        <v>1200</v>
      </c>
      <c r="P24" s="36">
        <v>1500</v>
      </c>
      <c r="Q24" s="40">
        <v>200</v>
      </c>
      <c r="R24" s="36">
        <v>5400</v>
      </c>
      <c r="S24" s="36">
        <v>600</v>
      </c>
      <c r="T24" s="36">
        <v>27100</v>
      </c>
      <c r="U24" s="36">
        <v>3200</v>
      </c>
      <c r="V24" s="36">
        <v>17400</v>
      </c>
      <c r="W24" s="36">
        <v>2100</v>
      </c>
      <c r="X24" s="36">
        <v>209100</v>
      </c>
      <c r="Y24" s="36">
        <v>24900</v>
      </c>
    </row>
    <row r="25" spans="1:25" ht="12.75">
      <c r="A25" s="23" t="s">
        <v>6</v>
      </c>
      <c r="B25" s="36">
        <v>18500</v>
      </c>
      <c r="C25" s="36">
        <v>7700</v>
      </c>
      <c r="D25" s="36">
        <v>3200</v>
      </c>
      <c r="E25" s="36">
        <v>1300</v>
      </c>
      <c r="F25" s="36" t="s">
        <v>49</v>
      </c>
      <c r="G25" s="36" t="s">
        <v>49</v>
      </c>
      <c r="H25" s="36">
        <v>46000</v>
      </c>
      <c r="I25" s="36">
        <v>19100</v>
      </c>
      <c r="J25" s="36">
        <v>15900</v>
      </c>
      <c r="K25" s="36">
        <v>6600</v>
      </c>
      <c r="L25" s="36" t="s">
        <v>49</v>
      </c>
      <c r="M25" s="36" t="s">
        <v>49</v>
      </c>
      <c r="N25" s="36" t="s">
        <v>49</v>
      </c>
      <c r="O25" s="36" t="s">
        <v>49</v>
      </c>
      <c r="P25" s="36" t="s">
        <v>49</v>
      </c>
      <c r="Q25" s="36" t="s">
        <v>49</v>
      </c>
      <c r="R25" s="36">
        <v>1900</v>
      </c>
      <c r="S25" s="40">
        <v>800</v>
      </c>
      <c r="T25" s="36">
        <v>6700</v>
      </c>
      <c r="U25" s="36">
        <v>2800</v>
      </c>
      <c r="V25" s="36">
        <v>6200</v>
      </c>
      <c r="W25" s="36">
        <v>2600</v>
      </c>
      <c r="X25" s="36">
        <v>101400</v>
      </c>
      <c r="Y25" s="36">
        <v>42100</v>
      </c>
    </row>
    <row r="26" spans="1:25" ht="12.75">
      <c r="A26" s="23" t="s">
        <v>35</v>
      </c>
      <c r="B26" s="36">
        <v>16300</v>
      </c>
      <c r="C26" s="36">
        <v>9100</v>
      </c>
      <c r="D26" s="36">
        <v>10200</v>
      </c>
      <c r="E26" s="36">
        <v>5700</v>
      </c>
      <c r="F26" s="36" t="s">
        <v>49</v>
      </c>
      <c r="G26" s="36" t="s">
        <v>49</v>
      </c>
      <c r="H26" s="36">
        <v>55300</v>
      </c>
      <c r="I26" s="36">
        <v>30700</v>
      </c>
      <c r="J26" s="36">
        <v>13400</v>
      </c>
      <c r="K26" s="36">
        <v>7500</v>
      </c>
      <c r="L26" s="36" t="s">
        <v>49</v>
      </c>
      <c r="M26" s="36" t="s">
        <v>49</v>
      </c>
      <c r="N26" s="36" t="s">
        <v>49</v>
      </c>
      <c r="O26" s="36" t="s">
        <v>49</v>
      </c>
      <c r="P26" s="36" t="s">
        <v>49</v>
      </c>
      <c r="Q26" s="36" t="s">
        <v>49</v>
      </c>
      <c r="R26" s="36">
        <v>3200</v>
      </c>
      <c r="S26" s="36">
        <v>1800</v>
      </c>
      <c r="T26" s="36">
        <v>4900</v>
      </c>
      <c r="U26" s="36">
        <v>2700</v>
      </c>
      <c r="V26" s="36">
        <v>9400</v>
      </c>
      <c r="W26" s="36">
        <v>5200</v>
      </c>
      <c r="X26" s="36">
        <v>114200</v>
      </c>
      <c r="Y26" s="36">
        <v>63400</v>
      </c>
    </row>
    <row r="27" ht="12.75">
      <c r="A27" s="29"/>
    </row>
    <row r="28" ht="12.75">
      <c r="A28" s="23" t="s">
        <v>37</v>
      </c>
    </row>
    <row r="30" ht="12.75">
      <c r="A30" s="23" t="s">
        <v>148</v>
      </c>
    </row>
    <row r="32" ht="12.75">
      <c r="A32" s="35" t="s">
        <v>262</v>
      </c>
    </row>
    <row r="33" spans="1:29" ht="12.75">
      <c r="A33" s="23" t="s">
        <v>263</v>
      </c>
      <c r="AC33" s="30"/>
    </row>
    <row r="34" ht="12.75">
      <c r="AC34" s="30"/>
    </row>
    <row r="35" ht="12.75">
      <c r="AC35" s="30"/>
    </row>
    <row r="36" ht="12.75">
      <c r="AC36" s="30"/>
    </row>
    <row r="37" ht="12.75">
      <c r="AC37" s="30"/>
    </row>
    <row r="38" ht="12.75">
      <c r="AC38" s="30"/>
    </row>
    <row r="39" ht="12.75">
      <c r="AC39" s="30"/>
    </row>
    <row r="40" ht="12.75">
      <c r="AC40" s="30"/>
    </row>
    <row r="41" ht="12.75">
      <c r="AC41" s="30"/>
    </row>
    <row r="42" ht="12.75">
      <c r="AC42" s="30"/>
    </row>
    <row r="43" ht="12.75">
      <c r="AC43" s="30"/>
    </row>
    <row r="44" ht="12.75">
      <c r="AC44" s="30"/>
    </row>
    <row r="45" ht="12.75">
      <c r="AC45" s="30"/>
    </row>
    <row r="46" ht="12.75">
      <c r="AC46" s="30"/>
    </row>
  </sheetData>
  <conditionalFormatting sqref="B11:B26 D11:D26 F11:F26 H11:H26 J11:J26 L11:L26 N11:N26 P11:P26 R11:R26 T11:T26 V11:V26 X11:X26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U28"/>
  <sheetViews>
    <sheetView workbookViewId="0" topLeftCell="A1">
      <selection activeCell="F20" sqref="F20"/>
    </sheetView>
  </sheetViews>
  <sheetFormatPr defaultColWidth="9.140625" defaultRowHeight="12.75"/>
  <cols>
    <col min="1" max="1" width="28.00390625" style="23" customWidth="1"/>
    <col min="2" max="2" width="10.140625" style="23" customWidth="1"/>
    <col min="3" max="3" width="5.57421875" style="23" customWidth="1"/>
    <col min="4" max="4" width="14.140625" style="23" customWidth="1"/>
    <col min="5" max="5" width="4.57421875" style="23" customWidth="1"/>
    <col min="6" max="6" width="14.140625" style="23" customWidth="1"/>
    <col min="7" max="7" width="3.8515625" style="23" customWidth="1"/>
    <col min="8" max="8" width="12.28125" style="23" customWidth="1"/>
    <col min="9" max="9" width="4.140625" style="23" customWidth="1"/>
    <col min="10" max="10" width="11.57421875" style="23" customWidth="1"/>
    <col min="11" max="11" width="3.7109375" style="23" customWidth="1"/>
    <col min="12" max="12" width="11.00390625" style="23" customWidth="1"/>
    <col min="13" max="13" width="4.140625" style="23" customWidth="1"/>
    <col min="14" max="14" width="13.140625" style="23" customWidth="1"/>
    <col min="15" max="15" width="4.421875" style="23" customWidth="1"/>
    <col min="16" max="16" width="14.28125" style="23" customWidth="1"/>
    <col min="17" max="17" width="4.28125" style="23" customWidth="1"/>
    <col min="18" max="18" width="11.57421875" style="23" customWidth="1"/>
    <col min="19" max="19" width="4.57421875" style="23" customWidth="1"/>
    <col min="20" max="20" width="10.00390625" style="23" customWidth="1"/>
    <col min="21" max="21" width="3.7109375" style="23" customWidth="1"/>
    <col min="22" max="16384" width="9.140625" style="23" customWidth="1"/>
  </cols>
  <sheetData>
    <row r="2" ht="15.75">
      <c r="A2" s="22" t="s">
        <v>180</v>
      </c>
    </row>
    <row r="3" ht="15.75">
      <c r="A3" s="22" t="s">
        <v>36</v>
      </c>
    </row>
    <row r="4" ht="15.75">
      <c r="A4" s="22" t="s">
        <v>116</v>
      </c>
    </row>
    <row r="5" ht="15.75">
      <c r="A5" s="22" t="s">
        <v>105</v>
      </c>
    </row>
    <row r="6" ht="15.75">
      <c r="A6" s="22"/>
    </row>
    <row r="7" spans="1:21" s="26" customFormat="1" ht="72" customHeight="1">
      <c r="A7" s="24"/>
      <c r="B7" s="25" t="s">
        <v>23</v>
      </c>
      <c r="C7" s="25" t="s">
        <v>10</v>
      </c>
      <c r="D7" s="25" t="s">
        <v>22</v>
      </c>
      <c r="E7" s="25" t="s">
        <v>10</v>
      </c>
      <c r="F7" s="25" t="s">
        <v>24</v>
      </c>
      <c r="G7" s="25" t="s">
        <v>10</v>
      </c>
      <c r="H7" s="25" t="s">
        <v>119</v>
      </c>
      <c r="I7" s="25" t="s">
        <v>10</v>
      </c>
      <c r="J7" s="25" t="s">
        <v>120</v>
      </c>
      <c r="K7" s="25" t="s">
        <v>10</v>
      </c>
      <c r="L7" s="25" t="s">
        <v>27</v>
      </c>
      <c r="M7" s="25" t="s">
        <v>10</v>
      </c>
      <c r="N7" s="25" t="s">
        <v>28</v>
      </c>
      <c r="O7" s="25" t="s">
        <v>10</v>
      </c>
      <c r="P7" s="25" t="s">
        <v>121</v>
      </c>
      <c r="Q7" s="25" t="s">
        <v>10</v>
      </c>
      <c r="R7" s="25" t="s">
        <v>31</v>
      </c>
      <c r="S7" s="25" t="s">
        <v>10</v>
      </c>
      <c r="T7" s="25" t="s">
        <v>9</v>
      </c>
      <c r="U7" s="25" t="s">
        <v>10</v>
      </c>
    </row>
    <row r="8" spans="1:10" ht="12.75">
      <c r="A8" s="27" t="s">
        <v>212</v>
      </c>
      <c r="C8" s="30"/>
      <c r="D8" s="30"/>
      <c r="E8" s="31"/>
      <c r="F8" s="31"/>
      <c r="G8" s="30"/>
      <c r="H8" s="30"/>
      <c r="I8" s="31"/>
      <c r="J8" s="31"/>
    </row>
    <row r="9" spans="1:10" ht="12.75">
      <c r="A9" s="27"/>
      <c r="C9" s="30"/>
      <c r="D9" s="30"/>
      <c r="E9" s="31"/>
      <c r="F9" s="31"/>
      <c r="G9" s="30"/>
      <c r="H9" s="30"/>
      <c r="I9" s="31"/>
      <c r="J9" s="31"/>
    </row>
    <row r="10" spans="1:10" ht="12.75">
      <c r="A10" s="29" t="s">
        <v>52</v>
      </c>
      <c r="C10" s="30"/>
      <c r="D10" s="30"/>
      <c r="E10" s="31"/>
      <c r="F10" s="31"/>
      <c r="G10" s="30"/>
      <c r="H10" s="30"/>
      <c r="I10" s="31"/>
      <c r="J10" s="31"/>
    </row>
    <row r="11" spans="1:21" ht="12.75">
      <c r="A11" s="23" t="s">
        <v>0</v>
      </c>
      <c r="B11" s="30">
        <v>1700</v>
      </c>
      <c r="C11" s="31">
        <v>11.005678233438486</v>
      </c>
      <c r="D11" s="30">
        <v>4300</v>
      </c>
      <c r="E11" s="31">
        <v>27.274447949526813</v>
      </c>
      <c r="F11" s="30">
        <v>4700</v>
      </c>
      <c r="G11" s="31">
        <v>29.787381703470032</v>
      </c>
      <c r="H11" s="30">
        <v>1000</v>
      </c>
      <c r="I11" s="54">
        <v>6.4</v>
      </c>
      <c r="J11" s="30">
        <v>7900</v>
      </c>
      <c r="K11" s="31">
        <v>50.03343848580442</v>
      </c>
      <c r="L11" s="30">
        <v>1700</v>
      </c>
      <c r="M11" s="31">
        <v>10.807570977917981</v>
      </c>
      <c r="N11" s="30">
        <v>2300</v>
      </c>
      <c r="O11" s="31">
        <v>14.560883280757098</v>
      </c>
      <c r="P11" s="30">
        <v>2100</v>
      </c>
      <c r="Q11" s="31">
        <v>12.972870662460567</v>
      </c>
      <c r="R11" s="30">
        <v>1900</v>
      </c>
      <c r="S11" s="31">
        <v>11.873186119873816</v>
      </c>
      <c r="T11" s="30">
        <v>15900</v>
      </c>
      <c r="U11" s="31">
        <v>100</v>
      </c>
    </row>
    <row r="12" spans="1:21" ht="12.75">
      <c r="A12" s="23" t="s">
        <v>1</v>
      </c>
      <c r="B12" s="30">
        <v>5100</v>
      </c>
      <c r="C12" s="31">
        <v>13.441265459950102</v>
      </c>
      <c r="D12" s="30">
        <v>8000</v>
      </c>
      <c r="E12" s="31">
        <v>21.212113169488827</v>
      </c>
      <c r="F12" s="30">
        <v>7400</v>
      </c>
      <c r="G12" s="31">
        <v>19.59551993205584</v>
      </c>
      <c r="H12" s="30">
        <v>1700</v>
      </c>
      <c r="I12" s="31">
        <v>4.583842029831732</v>
      </c>
      <c r="J12" s="30">
        <v>11800</v>
      </c>
      <c r="K12" s="31">
        <v>31.27554541111524</v>
      </c>
      <c r="L12" s="30">
        <v>5800</v>
      </c>
      <c r="M12" s="31">
        <v>15.281331280853548</v>
      </c>
      <c r="N12" s="30">
        <v>9500</v>
      </c>
      <c r="O12" s="31">
        <v>25.22373799033919</v>
      </c>
      <c r="P12" s="30">
        <v>15300</v>
      </c>
      <c r="Q12" s="31">
        <v>40.495780030787195</v>
      </c>
      <c r="R12" s="30">
        <v>4600</v>
      </c>
      <c r="S12" s="31">
        <v>12.28170285046977</v>
      </c>
      <c r="T12" s="30">
        <v>37700</v>
      </c>
      <c r="U12" s="31">
        <v>100</v>
      </c>
    </row>
    <row r="13" spans="1:21" ht="12.75">
      <c r="A13" s="23" t="s">
        <v>2</v>
      </c>
      <c r="B13" s="30">
        <v>6300</v>
      </c>
      <c r="C13" s="31">
        <v>17.405202216978545</v>
      </c>
      <c r="D13" s="30">
        <v>5900</v>
      </c>
      <c r="E13" s="31">
        <v>16.32195577018054</v>
      </c>
      <c r="F13" s="30">
        <v>5300</v>
      </c>
      <c r="G13" s="31">
        <v>14.490479064917961</v>
      </c>
      <c r="H13" s="30">
        <v>1900</v>
      </c>
      <c r="I13" s="31">
        <v>5.1772485320748505</v>
      </c>
      <c r="J13" s="30">
        <v>10500</v>
      </c>
      <c r="K13" s="31">
        <v>28.67804422981946</v>
      </c>
      <c r="L13" s="30">
        <v>5500</v>
      </c>
      <c r="M13" s="31">
        <v>15.134994238050815</v>
      </c>
      <c r="N13" s="30">
        <v>10400</v>
      </c>
      <c r="O13" s="31">
        <v>28.549086319486364</v>
      </c>
      <c r="P13" s="30">
        <v>18200</v>
      </c>
      <c r="Q13" s="31">
        <v>49.83537288042584</v>
      </c>
      <c r="R13" s="30">
        <v>5700</v>
      </c>
      <c r="S13" s="31">
        <v>15.708445371234154</v>
      </c>
      <c r="T13" s="30">
        <v>36400</v>
      </c>
      <c r="U13" s="31">
        <v>100</v>
      </c>
    </row>
    <row r="14" spans="1:21" s="29" customFormat="1" ht="12.75">
      <c r="A14" s="29" t="s">
        <v>118</v>
      </c>
      <c r="B14" s="32">
        <v>13200</v>
      </c>
      <c r="C14" s="33">
        <v>14.617889612554738</v>
      </c>
      <c r="D14" s="32">
        <v>18300</v>
      </c>
      <c r="E14" s="33">
        <v>20.29919754595772</v>
      </c>
      <c r="F14" s="32">
        <v>17400</v>
      </c>
      <c r="G14" s="33">
        <v>19.32302665214395</v>
      </c>
      <c r="H14" s="32">
        <v>4600</v>
      </c>
      <c r="I14" s="33">
        <v>5.144152755240402</v>
      </c>
      <c r="J14" s="32">
        <v>30200</v>
      </c>
      <c r="K14" s="33">
        <v>33.52779691910997</v>
      </c>
      <c r="L14" s="32">
        <v>13000</v>
      </c>
      <c r="M14" s="33">
        <v>14.433947584857847</v>
      </c>
      <c r="N14" s="32">
        <v>22200</v>
      </c>
      <c r="O14" s="33">
        <v>24.692355569386713</v>
      </c>
      <c r="P14" s="32">
        <v>35500</v>
      </c>
      <c r="Q14" s="33">
        <v>39.430502145064125</v>
      </c>
      <c r="R14" s="32">
        <v>12200</v>
      </c>
      <c r="S14" s="33">
        <v>13.597817147175851</v>
      </c>
      <c r="T14" s="32">
        <v>90000</v>
      </c>
      <c r="U14" s="33">
        <v>100</v>
      </c>
    </row>
    <row r="15" spans="1:6" ht="12.75">
      <c r="A15" s="46"/>
      <c r="F15" s="31"/>
    </row>
    <row r="16" spans="1:6" ht="12.75">
      <c r="A16" s="29" t="s">
        <v>51</v>
      </c>
      <c r="B16" s="55"/>
      <c r="D16" s="55"/>
      <c r="F16" s="31"/>
    </row>
    <row r="17" spans="1:21" ht="12.75">
      <c r="A17" s="23" t="s">
        <v>12</v>
      </c>
      <c r="B17" s="30">
        <v>6900</v>
      </c>
      <c r="C17" s="31">
        <v>12.745539006046306</v>
      </c>
      <c r="D17" s="30">
        <v>10400</v>
      </c>
      <c r="E17" s="31">
        <v>19.20255124612889</v>
      </c>
      <c r="F17" s="30">
        <v>10500</v>
      </c>
      <c r="G17" s="31">
        <v>19.333431647249668</v>
      </c>
      <c r="H17" s="30">
        <v>2300</v>
      </c>
      <c r="I17" s="31">
        <v>4.177849874649756</v>
      </c>
      <c r="J17" s="30">
        <v>17200</v>
      </c>
      <c r="K17" s="31">
        <v>31.632502580740304</v>
      </c>
      <c r="L17" s="30">
        <v>8900</v>
      </c>
      <c r="M17" s="31">
        <v>16.413692670697536</v>
      </c>
      <c r="N17" s="30">
        <v>14300</v>
      </c>
      <c r="O17" s="31">
        <v>26.3677923610087</v>
      </c>
      <c r="P17" s="30">
        <v>25700</v>
      </c>
      <c r="Q17" s="31">
        <v>47.45797080076685</v>
      </c>
      <c r="R17" s="30">
        <v>7200</v>
      </c>
      <c r="S17" s="31">
        <v>13.299476478395517</v>
      </c>
      <c r="T17" s="30">
        <v>54200</v>
      </c>
      <c r="U17" s="31">
        <v>100</v>
      </c>
    </row>
    <row r="18" spans="1:21" ht="12.75">
      <c r="A18" s="23" t="s">
        <v>13</v>
      </c>
      <c r="B18" s="30">
        <v>6200</v>
      </c>
      <c r="C18" s="31">
        <v>17.460646230323118</v>
      </c>
      <c r="D18" s="30">
        <v>7800</v>
      </c>
      <c r="E18" s="31">
        <v>21.964497637654226</v>
      </c>
      <c r="F18" s="30">
        <v>6900</v>
      </c>
      <c r="G18" s="31">
        <v>19.30545914597282</v>
      </c>
      <c r="H18" s="30">
        <v>2400</v>
      </c>
      <c r="I18" s="31">
        <v>6.611209386685775</v>
      </c>
      <c r="J18" s="30">
        <v>13000</v>
      </c>
      <c r="K18" s="31">
        <v>36.403636445061466</v>
      </c>
      <c r="L18" s="30">
        <v>4100</v>
      </c>
      <c r="M18" s="31">
        <v>11.427707740880898</v>
      </c>
      <c r="N18" s="30">
        <v>7900</v>
      </c>
      <c r="O18" s="31">
        <v>22.14587205266576</v>
      </c>
      <c r="P18" s="30">
        <v>9700</v>
      </c>
      <c r="Q18" s="31">
        <v>27.239470207572943</v>
      </c>
      <c r="R18" s="30">
        <v>5000</v>
      </c>
      <c r="S18" s="31">
        <v>14.05035939004456</v>
      </c>
      <c r="T18" s="30">
        <v>35700</v>
      </c>
      <c r="U18" s="31">
        <v>100</v>
      </c>
    </row>
    <row r="19" spans="1:21" s="29" customFormat="1" ht="12.75">
      <c r="A19" s="29" t="s">
        <v>118</v>
      </c>
      <c r="B19" s="32">
        <v>13200</v>
      </c>
      <c r="C19" s="33">
        <v>14.617805795374727</v>
      </c>
      <c r="D19" s="32">
        <v>18300</v>
      </c>
      <c r="E19" s="33">
        <v>20.299260240599633</v>
      </c>
      <c r="F19" s="32">
        <v>17400</v>
      </c>
      <c r="G19" s="33">
        <v>19.322324373827456</v>
      </c>
      <c r="H19" s="32">
        <v>4600</v>
      </c>
      <c r="I19" s="33">
        <v>5.144084147631792</v>
      </c>
      <c r="J19" s="32">
        <v>30200</v>
      </c>
      <c r="K19" s="33">
        <v>33.527016333389646</v>
      </c>
      <c r="L19" s="32">
        <v>13000</v>
      </c>
      <c r="M19" s="33">
        <v>14.433866220914208</v>
      </c>
      <c r="N19" s="32">
        <v>22200</v>
      </c>
      <c r="O19" s="33">
        <v>24.691359396811567</v>
      </c>
      <c r="P19" s="32">
        <v>35500</v>
      </c>
      <c r="Q19" s="33">
        <v>39.42964283491451</v>
      </c>
      <c r="R19" s="32">
        <v>12200</v>
      </c>
      <c r="S19" s="33">
        <v>13.597635792974064</v>
      </c>
      <c r="T19" s="32">
        <v>90000</v>
      </c>
      <c r="U19" s="33">
        <v>100</v>
      </c>
    </row>
    <row r="21" spans="1:21" ht="12.75">
      <c r="A21" s="29"/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</row>
    <row r="22" spans="1:2" ht="12.75">
      <c r="A22" s="23" t="s">
        <v>37</v>
      </c>
      <c r="B22" s="34"/>
    </row>
    <row r="23" ht="12.75">
      <c r="A23" s="23" t="s">
        <v>17</v>
      </c>
    </row>
    <row r="25" ht="12.75">
      <c r="A25" s="23" t="s">
        <v>148</v>
      </c>
    </row>
    <row r="27" ht="12.75">
      <c r="A27" s="35" t="s">
        <v>262</v>
      </c>
    </row>
    <row r="28" ht="12.75">
      <c r="A28" s="23" t="s">
        <v>263</v>
      </c>
    </row>
  </sheetData>
  <conditionalFormatting sqref="B11:B19 D11:D19 F11:F19 H11:H19 J11:J19 L11:L19 N11:N19 P11:P19 R11:R19 T11:T19">
    <cfRule type="cellIs" priority="1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U28"/>
  <sheetViews>
    <sheetView workbookViewId="0" topLeftCell="A1">
      <selection activeCell="C5" sqref="C5"/>
    </sheetView>
  </sheetViews>
  <sheetFormatPr defaultColWidth="9.140625" defaultRowHeight="12.75"/>
  <cols>
    <col min="1" max="1" width="28.00390625" style="23" customWidth="1"/>
    <col min="2" max="2" width="10.140625" style="23" customWidth="1"/>
    <col min="3" max="3" width="11.8515625" style="23" customWidth="1"/>
    <col min="4" max="4" width="14.140625" style="23" customWidth="1"/>
    <col min="5" max="5" width="11.8515625" style="23" customWidth="1"/>
    <col min="6" max="6" width="14.140625" style="23" customWidth="1"/>
    <col min="7" max="7" width="13.140625" style="23" customWidth="1"/>
    <col min="8" max="8" width="12.28125" style="23" customWidth="1"/>
    <col min="9" max="9" width="11.8515625" style="23" customWidth="1"/>
    <col min="10" max="10" width="13.57421875" style="23" customWidth="1"/>
    <col min="11" max="11" width="10.8515625" style="23" customWidth="1"/>
    <col min="12" max="12" width="11.00390625" style="23" customWidth="1"/>
    <col min="13" max="13" width="12.7109375" style="23" customWidth="1"/>
    <col min="14" max="14" width="14.57421875" style="23" customWidth="1"/>
    <col min="15" max="15" width="12.28125" style="23" customWidth="1"/>
    <col min="16" max="16" width="13.7109375" style="23" customWidth="1"/>
    <col min="17" max="17" width="10.8515625" style="23" customWidth="1"/>
    <col min="18" max="18" width="11.57421875" style="23" customWidth="1"/>
    <col min="19" max="19" width="10.7109375" style="23" customWidth="1"/>
    <col min="20" max="20" width="10.00390625" style="23" customWidth="1"/>
    <col min="21" max="21" width="11.28125" style="23" customWidth="1"/>
    <col min="22" max="16384" width="9.140625" style="23" customWidth="1"/>
  </cols>
  <sheetData>
    <row r="2" ht="15.75">
      <c r="A2" s="22" t="s">
        <v>181</v>
      </c>
    </row>
    <row r="3" ht="15.75">
      <c r="A3" s="22" t="s">
        <v>36</v>
      </c>
    </row>
    <row r="4" ht="15.75">
      <c r="A4" s="22" t="s">
        <v>248</v>
      </c>
    </row>
    <row r="5" ht="15.75">
      <c r="A5" s="22" t="s">
        <v>105</v>
      </c>
    </row>
    <row r="6" ht="15.75">
      <c r="A6" s="22"/>
    </row>
    <row r="7" spans="1:21" s="26" customFormat="1" ht="72.75" customHeight="1">
      <c r="A7" s="24"/>
      <c r="B7" s="25" t="s">
        <v>23</v>
      </c>
      <c r="C7" s="25" t="s">
        <v>154</v>
      </c>
      <c r="D7" s="25" t="s">
        <v>22</v>
      </c>
      <c r="E7" s="25" t="s">
        <v>154</v>
      </c>
      <c r="F7" s="25" t="s">
        <v>24</v>
      </c>
      <c r="G7" s="25" t="s">
        <v>154</v>
      </c>
      <c r="H7" s="25" t="s">
        <v>119</v>
      </c>
      <c r="I7" s="25" t="s">
        <v>154</v>
      </c>
      <c r="J7" s="25" t="s">
        <v>120</v>
      </c>
      <c r="K7" s="25" t="s">
        <v>154</v>
      </c>
      <c r="L7" s="25" t="s">
        <v>27</v>
      </c>
      <c r="M7" s="25" t="s">
        <v>154</v>
      </c>
      <c r="N7" s="25" t="s">
        <v>28</v>
      </c>
      <c r="O7" s="25" t="s">
        <v>154</v>
      </c>
      <c r="P7" s="25" t="s">
        <v>121</v>
      </c>
      <c r="Q7" s="25" t="s">
        <v>154</v>
      </c>
      <c r="R7" s="25" t="s">
        <v>31</v>
      </c>
      <c r="S7" s="25" t="s">
        <v>154</v>
      </c>
      <c r="T7" s="25" t="s">
        <v>9</v>
      </c>
      <c r="U7" s="25" t="s">
        <v>154</v>
      </c>
    </row>
    <row r="8" spans="1:10" ht="12.75">
      <c r="A8" s="27" t="s">
        <v>212</v>
      </c>
      <c r="C8" s="30"/>
      <c r="D8" s="30"/>
      <c r="E8" s="31"/>
      <c r="F8" s="31"/>
      <c r="G8" s="30"/>
      <c r="H8" s="30"/>
      <c r="I8" s="31"/>
      <c r="J8" s="31"/>
    </row>
    <row r="9" spans="1:10" ht="12.75">
      <c r="A9" s="27"/>
      <c r="C9" s="30"/>
      <c r="D9" s="30"/>
      <c r="E9" s="31"/>
      <c r="F9" s="31"/>
      <c r="G9" s="30"/>
      <c r="H9" s="30"/>
      <c r="I9" s="31"/>
      <c r="J9" s="31"/>
    </row>
    <row r="10" spans="1:10" ht="12.75">
      <c r="A10" s="29" t="s">
        <v>52</v>
      </c>
      <c r="C10" s="30"/>
      <c r="D10" s="30"/>
      <c r="E10" s="31"/>
      <c r="F10" s="31"/>
      <c r="G10" s="30"/>
      <c r="H10" s="30"/>
      <c r="I10" s="31"/>
      <c r="J10" s="31"/>
    </row>
    <row r="11" spans="1:21" ht="12.75">
      <c r="A11" s="23" t="s">
        <v>0</v>
      </c>
      <c r="B11" s="30">
        <v>1700</v>
      </c>
      <c r="C11" s="36">
        <v>700</v>
      </c>
      <c r="D11" s="30">
        <v>4300</v>
      </c>
      <c r="E11" s="36">
        <v>1700</v>
      </c>
      <c r="F11" s="30">
        <v>4700</v>
      </c>
      <c r="G11" s="36">
        <v>1900</v>
      </c>
      <c r="H11" s="30">
        <v>1000</v>
      </c>
      <c r="I11" s="40">
        <v>400</v>
      </c>
      <c r="J11" s="30">
        <v>7900</v>
      </c>
      <c r="K11" s="36">
        <v>3200</v>
      </c>
      <c r="L11" s="30">
        <v>1700</v>
      </c>
      <c r="M11" s="36">
        <v>700</v>
      </c>
      <c r="N11" s="30">
        <v>2300</v>
      </c>
      <c r="O11" s="36">
        <v>900</v>
      </c>
      <c r="P11" s="30">
        <v>2100</v>
      </c>
      <c r="Q11" s="36">
        <v>800</v>
      </c>
      <c r="R11" s="30">
        <v>1900</v>
      </c>
      <c r="S11" s="36">
        <v>800</v>
      </c>
      <c r="T11" s="23">
        <v>15900</v>
      </c>
      <c r="U11" s="36">
        <v>6400</v>
      </c>
    </row>
    <row r="12" spans="1:21" ht="12.75">
      <c r="A12" s="23" t="s">
        <v>1</v>
      </c>
      <c r="B12" s="30">
        <v>5100</v>
      </c>
      <c r="C12" s="36">
        <v>1700</v>
      </c>
      <c r="D12" s="30">
        <v>8000</v>
      </c>
      <c r="E12" s="36">
        <v>2700</v>
      </c>
      <c r="F12" s="30">
        <v>7400</v>
      </c>
      <c r="G12" s="36">
        <v>2500</v>
      </c>
      <c r="H12" s="30">
        <v>1700</v>
      </c>
      <c r="I12" s="36">
        <v>600</v>
      </c>
      <c r="J12" s="30">
        <v>11800</v>
      </c>
      <c r="K12" s="36">
        <v>4000</v>
      </c>
      <c r="L12" s="30">
        <v>5800</v>
      </c>
      <c r="M12" s="36">
        <v>1900</v>
      </c>
      <c r="N12" s="30">
        <v>9500</v>
      </c>
      <c r="O12" s="36">
        <v>3200</v>
      </c>
      <c r="P12" s="30">
        <v>15300</v>
      </c>
      <c r="Q12" s="36">
        <v>5100</v>
      </c>
      <c r="R12" s="30">
        <v>4600</v>
      </c>
      <c r="S12" s="36">
        <v>1600</v>
      </c>
      <c r="T12" s="23">
        <v>37700</v>
      </c>
      <c r="U12" s="36">
        <v>12700</v>
      </c>
    </row>
    <row r="13" spans="1:21" ht="12.75">
      <c r="A13" s="23" t="s">
        <v>2</v>
      </c>
      <c r="B13" s="30">
        <v>6300</v>
      </c>
      <c r="C13" s="36">
        <v>2100</v>
      </c>
      <c r="D13" s="30">
        <v>5900</v>
      </c>
      <c r="E13" s="36">
        <v>2000</v>
      </c>
      <c r="F13" s="30">
        <v>5300</v>
      </c>
      <c r="G13" s="36">
        <v>1800</v>
      </c>
      <c r="H13" s="30">
        <v>1900</v>
      </c>
      <c r="I13" s="36">
        <v>600</v>
      </c>
      <c r="J13" s="30">
        <v>10500</v>
      </c>
      <c r="K13" s="36">
        <v>3500</v>
      </c>
      <c r="L13" s="30">
        <v>5500</v>
      </c>
      <c r="M13" s="36">
        <v>1800</v>
      </c>
      <c r="N13" s="30">
        <v>10400</v>
      </c>
      <c r="O13" s="36">
        <v>3500</v>
      </c>
      <c r="P13" s="30">
        <v>18200</v>
      </c>
      <c r="Q13" s="36">
        <v>6100</v>
      </c>
      <c r="R13" s="30">
        <v>5700</v>
      </c>
      <c r="S13" s="36">
        <v>1900</v>
      </c>
      <c r="T13" s="23">
        <v>36400</v>
      </c>
      <c r="U13" s="36">
        <v>12200</v>
      </c>
    </row>
    <row r="14" spans="1:21" s="29" customFormat="1" ht="12.75">
      <c r="A14" s="29" t="s">
        <v>118</v>
      </c>
      <c r="B14" s="32">
        <v>13200</v>
      </c>
      <c r="C14" s="38">
        <v>1600</v>
      </c>
      <c r="D14" s="32">
        <v>18300</v>
      </c>
      <c r="E14" s="38">
        <v>2200</v>
      </c>
      <c r="F14" s="32">
        <v>17400</v>
      </c>
      <c r="G14" s="38">
        <v>2100</v>
      </c>
      <c r="H14" s="32">
        <v>4600</v>
      </c>
      <c r="I14" s="38">
        <v>500</v>
      </c>
      <c r="J14" s="32">
        <v>30200</v>
      </c>
      <c r="K14" s="38">
        <v>3600</v>
      </c>
      <c r="L14" s="32">
        <v>13000</v>
      </c>
      <c r="M14" s="38">
        <v>1500</v>
      </c>
      <c r="N14" s="32">
        <v>22200</v>
      </c>
      <c r="O14" s="38">
        <v>2600</v>
      </c>
      <c r="P14" s="32">
        <v>35500</v>
      </c>
      <c r="Q14" s="38">
        <v>4200</v>
      </c>
      <c r="R14" s="32">
        <v>12200</v>
      </c>
      <c r="S14" s="38">
        <v>1400</v>
      </c>
      <c r="T14" s="32">
        <v>90000</v>
      </c>
      <c r="U14" s="38">
        <v>10700</v>
      </c>
    </row>
    <row r="15" spans="1:6" ht="12.75">
      <c r="A15" s="46"/>
      <c r="F15" s="31"/>
    </row>
    <row r="16" spans="1:6" ht="12.75">
      <c r="A16" s="29" t="s">
        <v>51</v>
      </c>
      <c r="B16" s="55"/>
      <c r="D16" s="55"/>
      <c r="F16" s="31"/>
    </row>
    <row r="17" spans="1:21" ht="12.75">
      <c r="A17" s="23" t="s">
        <v>12</v>
      </c>
      <c r="B17" s="30">
        <v>6900</v>
      </c>
      <c r="C17" s="36">
        <v>1600</v>
      </c>
      <c r="D17" s="30">
        <v>10400</v>
      </c>
      <c r="E17" s="36">
        <v>2400</v>
      </c>
      <c r="F17" s="30">
        <v>10500</v>
      </c>
      <c r="G17" s="36">
        <v>2400</v>
      </c>
      <c r="H17" s="30">
        <v>2300</v>
      </c>
      <c r="I17" s="36">
        <v>500</v>
      </c>
      <c r="J17" s="30">
        <v>17200</v>
      </c>
      <c r="K17" s="36">
        <v>4000</v>
      </c>
      <c r="L17" s="30">
        <v>8900</v>
      </c>
      <c r="M17" s="36">
        <v>2100</v>
      </c>
      <c r="N17" s="30">
        <v>14300</v>
      </c>
      <c r="O17" s="36">
        <v>3300</v>
      </c>
      <c r="P17" s="30">
        <v>25700</v>
      </c>
      <c r="Q17" s="36">
        <v>6000</v>
      </c>
      <c r="R17" s="30">
        <v>7200</v>
      </c>
      <c r="S17" s="36">
        <v>1700</v>
      </c>
      <c r="T17" s="30">
        <v>54200</v>
      </c>
      <c r="U17" s="36">
        <v>12500</v>
      </c>
    </row>
    <row r="18" spans="1:21" ht="12.75">
      <c r="A18" s="23" t="s">
        <v>13</v>
      </c>
      <c r="B18" s="30">
        <v>6200</v>
      </c>
      <c r="C18" s="36">
        <v>1500</v>
      </c>
      <c r="D18" s="30">
        <v>7800</v>
      </c>
      <c r="E18" s="36">
        <v>1900</v>
      </c>
      <c r="F18" s="30">
        <v>6900</v>
      </c>
      <c r="G18" s="36">
        <v>1700</v>
      </c>
      <c r="H18" s="30">
        <v>2400</v>
      </c>
      <c r="I18" s="36">
        <v>600</v>
      </c>
      <c r="J18" s="30">
        <v>13000</v>
      </c>
      <c r="K18" s="36">
        <v>3200</v>
      </c>
      <c r="L18" s="30">
        <v>4100</v>
      </c>
      <c r="M18" s="36">
        <v>1000</v>
      </c>
      <c r="N18" s="30">
        <v>7900</v>
      </c>
      <c r="O18" s="36">
        <v>1900</v>
      </c>
      <c r="P18" s="30">
        <v>9700</v>
      </c>
      <c r="Q18" s="36">
        <v>2400</v>
      </c>
      <c r="R18" s="30">
        <v>5000</v>
      </c>
      <c r="S18" s="36">
        <v>1200</v>
      </c>
      <c r="T18" s="30">
        <v>35700</v>
      </c>
      <c r="U18" s="36">
        <v>8700</v>
      </c>
    </row>
    <row r="19" spans="1:21" s="29" customFormat="1" ht="12.75">
      <c r="A19" s="29" t="s">
        <v>118</v>
      </c>
      <c r="B19" s="32">
        <v>13200</v>
      </c>
      <c r="C19" s="38">
        <v>1600</v>
      </c>
      <c r="D19" s="32">
        <v>18300</v>
      </c>
      <c r="E19" s="38">
        <v>2200</v>
      </c>
      <c r="F19" s="32">
        <v>17400</v>
      </c>
      <c r="G19" s="38">
        <v>2100</v>
      </c>
      <c r="H19" s="32">
        <v>4600</v>
      </c>
      <c r="I19" s="38">
        <v>500</v>
      </c>
      <c r="J19" s="32">
        <v>30200</v>
      </c>
      <c r="K19" s="38">
        <v>3600</v>
      </c>
      <c r="L19" s="32">
        <v>13000</v>
      </c>
      <c r="M19" s="38">
        <v>1500</v>
      </c>
      <c r="N19" s="32">
        <v>22200</v>
      </c>
      <c r="O19" s="38">
        <v>2600</v>
      </c>
      <c r="P19" s="32">
        <v>35500</v>
      </c>
      <c r="Q19" s="38">
        <v>4200</v>
      </c>
      <c r="R19" s="32">
        <v>12200</v>
      </c>
      <c r="S19" s="38">
        <v>1400</v>
      </c>
      <c r="T19" s="32">
        <v>90000</v>
      </c>
      <c r="U19" s="38">
        <v>10700</v>
      </c>
    </row>
    <row r="21" spans="1:21" ht="12.75">
      <c r="A21" s="29"/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</row>
    <row r="22" spans="1:2" ht="12.75">
      <c r="A22" s="23" t="s">
        <v>37</v>
      </c>
      <c r="B22" s="34"/>
    </row>
    <row r="23" ht="12.75">
      <c r="A23" s="23" t="s">
        <v>17</v>
      </c>
    </row>
    <row r="25" ht="12.75">
      <c r="A25" s="23" t="s">
        <v>148</v>
      </c>
    </row>
    <row r="27" ht="12.75">
      <c r="A27" s="35" t="s">
        <v>262</v>
      </c>
    </row>
    <row r="28" ht="12.75">
      <c r="A28" s="23" t="s">
        <v>263</v>
      </c>
    </row>
  </sheetData>
  <conditionalFormatting sqref="B11:B19 D11:D19 F11:F19 H11:H19 J11:J19 L10:L19 N11:N19 P11:P19 R11:R19 T11:T19">
    <cfRule type="cellIs" priority="1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H26"/>
  <sheetViews>
    <sheetView workbookViewId="0" topLeftCell="A1">
      <selection activeCell="D18" sqref="D18"/>
    </sheetView>
  </sheetViews>
  <sheetFormatPr defaultColWidth="9.140625" defaultRowHeight="12.75"/>
  <cols>
    <col min="1" max="1" width="15.7109375" style="23" customWidth="1"/>
    <col min="2" max="2" width="11.00390625" style="23" customWidth="1"/>
    <col min="3" max="3" width="5.421875" style="23" customWidth="1"/>
    <col min="4" max="4" width="12.8515625" style="23" customWidth="1"/>
    <col min="5" max="5" width="4.7109375" style="23" customWidth="1"/>
    <col min="6" max="6" width="11.28125" style="23" customWidth="1"/>
    <col min="7" max="7" width="4.57421875" style="23" customWidth="1"/>
    <col min="8" max="16384" width="9.140625" style="23" customWidth="1"/>
  </cols>
  <sheetData>
    <row r="2" ht="15.75">
      <c r="A2" s="22" t="s">
        <v>164</v>
      </c>
    </row>
    <row r="3" ht="15.75">
      <c r="A3" s="22" t="s">
        <v>50</v>
      </c>
    </row>
    <row r="4" ht="15.75">
      <c r="A4" s="22" t="s">
        <v>244</v>
      </c>
    </row>
    <row r="5" ht="15.75">
      <c r="A5" s="22" t="s">
        <v>105</v>
      </c>
    </row>
    <row r="6" spans="1:7" s="26" customFormat="1" ht="34.5" customHeight="1">
      <c r="A6" s="24"/>
      <c r="B6" s="25" t="s">
        <v>12</v>
      </c>
      <c r="C6" s="25" t="s">
        <v>10</v>
      </c>
      <c r="D6" s="25" t="s">
        <v>13</v>
      </c>
      <c r="E6" s="25" t="s">
        <v>10</v>
      </c>
      <c r="F6" s="25" t="s">
        <v>9</v>
      </c>
      <c r="G6" s="25" t="s">
        <v>10</v>
      </c>
    </row>
    <row r="7" spans="1:7" s="26" customFormat="1" ht="43.5" customHeight="1">
      <c r="A7" s="27" t="s">
        <v>194</v>
      </c>
      <c r="B7" s="28"/>
      <c r="C7" s="28"/>
      <c r="D7" s="28"/>
      <c r="E7" s="28"/>
      <c r="F7" s="28"/>
      <c r="G7" s="28"/>
    </row>
    <row r="9" ht="12.75">
      <c r="A9" s="29" t="s">
        <v>15</v>
      </c>
    </row>
    <row r="10" spans="1:7" ht="12.75">
      <c r="A10" s="23" t="s">
        <v>0</v>
      </c>
      <c r="B10" s="30">
        <v>10400</v>
      </c>
      <c r="C10" s="31">
        <v>65.37456940606427</v>
      </c>
      <c r="D10" s="30">
        <v>5500</v>
      </c>
      <c r="E10" s="31">
        <f aca="true" t="shared" si="0" ref="E10:E18">D10*100/$F10</f>
        <v>34.59119496855346</v>
      </c>
      <c r="F10" s="30">
        <v>15900</v>
      </c>
      <c r="G10" s="23">
        <v>100</v>
      </c>
    </row>
    <row r="11" spans="1:7" ht="12.75">
      <c r="A11" s="23" t="s">
        <v>1</v>
      </c>
      <c r="B11" s="30">
        <v>22000</v>
      </c>
      <c r="C11" s="31">
        <v>58.50473738687332</v>
      </c>
      <c r="D11" s="30">
        <v>15600</v>
      </c>
      <c r="E11" s="31">
        <f t="shared" si="0"/>
        <v>41.37931034482759</v>
      </c>
      <c r="F11" s="30">
        <v>37700</v>
      </c>
      <c r="G11" s="23">
        <v>100</v>
      </c>
    </row>
    <row r="12" spans="1:8" ht="12.75">
      <c r="A12" s="23" t="s">
        <v>2</v>
      </c>
      <c r="B12" s="30">
        <v>21800</v>
      </c>
      <c r="C12" s="31">
        <v>59.92975909564836</v>
      </c>
      <c r="D12" s="30">
        <v>14600</v>
      </c>
      <c r="E12" s="31">
        <f t="shared" si="0"/>
        <v>40.10989010989011</v>
      </c>
      <c r="F12" s="30">
        <v>36400</v>
      </c>
      <c r="G12" s="23">
        <v>100</v>
      </c>
      <c r="H12" s="30"/>
    </row>
    <row r="13" spans="1:7" ht="12.75">
      <c r="A13" s="23" t="s">
        <v>3</v>
      </c>
      <c r="B13" s="30">
        <v>21000</v>
      </c>
      <c r="C13" s="31">
        <v>47.38669673055242</v>
      </c>
      <c r="D13" s="30">
        <v>23300</v>
      </c>
      <c r="E13" s="31">
        <f t="shared" si="0"/>
        <v>52.47747747747748</v>
      </c>
      <c r="F13" s="30">
        <v>44400</v>
      </c>
      <c r="G13" s="23">
        <v>100</v>
      </c>
    </row>
    <row r="14" spans="1:7" ht="12.75">
      <c r="A14" s="23" t="s">
        <v>4</v>
      </c>
      <c r="B14" s="30">
        <v>67100</v>
      </c>
      <c r="C14" s="31">
        <v>42.64510679377338</v>
      </c>
      <c r="D14" s="30">
        <v>90300</v>
      </c>
      <c r="E14" s="31">
        <f t="shared" si="0"/>
        <v>57.333333333333336</v>
      </c>
      <c r="F14" s="30">
        <v>157500</v>
      </c>
      <c r="G14" s="23">
        <v>100</v>
      </c>
    </row>
    <row r="15" spans="1:7" ht="12.75">
      <c r="A15" s="23" t="s">
        <v>5</v>
      </c>
      <c r="B15" s="30">
        <v>114900</v>
      </c>
      <c r="C15" s="31">
        <v>54.93365212193664</v>
      </c>
      <c r="D15" s="30">
        <v>94200</v>
      </c>
      <c r="E15" s="31">
        <f t="shared" si="0"/>
        <v>45.05021520803443</v>
      </c>
      <c r="F15" s="30">
        <v>209100</v>
      </c>
      <c r="G15" s="23">
        <v>100</v>
      </c>
    </row>
    <row r="16" spans="1:7" ht="12.75">
      <c r="A16" s="23" t="s">
        <v>6</v>
      </c>
      <c r="B16" s="30">
        <v>48800</v>
      </c>
      <c r="C16" s="31">
        <v>48.13773370825317</v>
      </c>
      <c r="D16" s="30">
        <v>52600</v>
      </c>
      <c r="E16" s="31">
        <f t="shared" si="0"/>
        <v>51.87376725838264</v>
      </c>
      <c r="F16" s="30">
        <v>101400</v>
      </c>
      <c r="G16" s="23">
        <v>100</v>
      </c>
    </row>
    <row r="17" spans="1:7" ht="12.75">
      <c r="A17" s="23" t="s">
        <v>7</v>
      </c>
      <c r="B17" s="30">
        <v>33600</v>
      </c>
      <c r="C17" s="31">
        <v>39.21056010083916</v>
      </c>
      <c r="D17" s="30">
        <v>52100</v>
      </c>
      <c r="E17" s="31">
        <f t="shared" si="0"/>
        <v>60.793465577596265</v>
      </c>
      <c r="F17" s="30">
        <v>85700</v>
      </c>
      <c r="G17" s="23">
        <v>100</v>
      </c>
    </row>
    <row r="18" spans="1:7" ht="12.75">
      <c r="A18" s="23" t="s">
        <v>8</v>
      </c>
      <c r="B18" s="30">
        <v>10700</v>
      </c>
      <c r="C18" s="31">
        <v>37.4794271106909</v>
      </c>
      <c r="D18" s="30">
        <v>17900</v>
      </c>
      <c r="E18" s="31">
        <f t="shared" si="0"/>
        <v>62.58741258741259</v>
      </c>
      <c r="F18" s="30">
        <v>28600</v>
      </c>
      <c r="G18" s="23">
        <v>100</v>
      </c>
    </row>
    <row r="19" spans="1:7" ht="12.75">
      <c r="A19" s="29" t="s">
        <v>11</v>
      </c>
      <c r="B19" s="32">
        <v>350400</v>
      </c>
      <c r="C19" s="33">
        <v>48.90180977729146</v>
      </c>
      <c r="D19" s="32">
        <v>366100</v>
      </c>
      <c r="E19" s="33">
        <v>51.09819022270854</v>
      </c>
      <c r="F19" s="32">
        <v>716500</v>
      </c>
      <c r="G19" s="29">
        <v>100</v>
      </c>
    </row>
    <row r="21" spans="1:2" ht="12.75">
      <c r="A21" s="23" t="s">
        <v>16</v>
      </c>
      <c r="B21" s="34"/>
    </row>
    <row r="22" ht="12.75">
      <c r="B22" s="34"/>
    </row>
    <row r="23" spans="1:2" ht="12.75">
      <c r="A23" s="23" t="s">
        <v>148</v>
      </c>
      <c r="B23" s="34"/>
    </row>
    <row r="25" ht="12.75">
      <c r="A25" s="35" t="s">
        <v>262</v>
      </c>
    </row>
    <row r="26" ht="12.75">
      <c r="A26" s="23" t="s">
        <v>263</v>
      </c>
    </row>
  </sheetData>
  <conditionalFormatting sqref="D10 B19 K11:K13 F10">
    <cfRule type="cellIs" priority="1" dxfId="1" operator="between" stopIfTrue="1">
      <formula>0</formula>
      <formula>1379</formula>
    </cfRule>
  </conditionalFormatting>
  <conditionalFormatting sqref="I10:I13">
    <cfRule type="cellIs" priority="2" dxfId="1" operator="between" stopIfTrue="1">
      <formula>0</formula>
      <formula>1380</formula>
    </cfRule>
  </conditionalFormatting>
  <conditionalFormatting sqref="B10:B18 D11:D18 F11:F18">
    <cfRule type="cellIs" priority="3" dxfId="1" operator="between" stopIfTrue="1">
      <formula>0</formula>
      <formula>2859</formula>
    </cfRule>
  </conditionalFormatting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C41"/>
  <sheetViews>
    <sheetView workbookViewId="0" topLeftCell="A1">
      <selection activeCell="A23" sqref="A23"/>
    </sheetView>
  </sheetViews>
  <sheetFormatPr defaultColWidth="9.140625" defaultRowHeight="12.75"/>
  <cols>
    <col min="1" max="1" width="67.421875" style="23" customWidth="1"/>
    <col min="2" max="2" width="10.140625" style="23" customWidth="1"/>
    <col min="3" max="3" width="5.57421875" style="23" customWidth="1"/>
    <col min="4" max="16384" width="9.140625" style="23" customWidth="1"/>
  </cols>
  <sheetData>
    <row r="2" ht="15.75">
      <c r="A2" s="22" t="s">
        <v>182</v>
      </c>
    </row>
    <row r="3" ht="15.75">
      <c r="A3" s="22" t="s">
        <v>122</v>
      </c>
    </row>
    <row r="4" ht="15.75">
      <c r="A4" s="22" t="s">
        <v>116</v>
      </c>
    </row>
    <row r="5" ht="15.75">
      <c r="A5" s="22" t="s">
        <v>105</v>
      </c>
    </row>
    <row r="6" spans="1:3" s="26" customFormat="1" ht="39.75" customHeight="1">
      <c r="A6" s="24"/>
      <c r="B6" s="25" t="s">
        <v>123</v>
      </c>
      <c r="C6" s="25" t="s">
        <v>10</v>
      </c>
    </row>
    <row r="7" spans="1:3" ht="12.75">
      <c r="A7" s="27" t="s">
        <v>212</v>
      </c>
      <c r="C7" s="30"/>
    </row>
    <row r="8" spans="1:3" ht="12.75">
      <c r="A8" s="27"/>
      <c r="C8" s="30"/>
    </row>
    <row r="9" spans="1:3" ht="12.75">
      <c r="A9" s="29" t="s">
        <v>124</v>
      </c>
      <c r="C9" s="30"/>
    </row>
    <row r="10" spans="1:3" ht="12.75">
      <c r="A10" s="51" t="s">
        <v>125</v>
      </c>
      <c r="B10" s="30">
        <v>13200</v>
      </c>
      <c r="C10" s="31">
        <v>14.617934069842399</v>
      </c>
    </row>
    <row r="11" spans="1:3" ht="12.75">
      <c r="A11" s="51" t="s">
        <v>126</v>
      </c>
      <c r="B11" s="30">
        <v>18300</v>
      </c>
      <c r="C11" s="31">
        <v>20.29917531731389</v>
      </c>
    </row>
    <row r="12" spans="1:3" ht="12.75">
      <c r="A12" s="51" t="s">
        <v>127</v>
      </c>
      <c r="B12" s="30">
        <v>17400</v>
      </c>
      <c r="C12" s="31">
        <v>19.323071109431616</v>
      </c>
    </row>
    <row r="13" spans="1:3" s="29" customFormat="1" ht="12.75">
      <c r="A13" s="51" t="s">
        <v>119</v>
      </c>
      <c r="B13" s="30">
        <v>4600</v>
      </c>
      <c r="C13" s="31">
        <v>5.1441860982061485</v>
      </c>
    </row>
    <row r="14" spans="1:3" ht="12.75">
      <c r="A14" s="51" t="s">
        <v>128</v>
      </c>
      <c r="B14" s="30">
        <v>22200</v>
      </c>
      <c r="C14" s="31">
        <v>24.691922110832017</v>
      </c>
    </row>
    <row r="15" spans="1:3" ht="12.75">
      <c r="A15" s="51" t="s">
        <v>129</v>
      </c>
      <c r="B15" s="30">
        <v>11900</v>
      </c>
      <c r="C15" s="31">
        <v>13.20721541778736</v>
      </c>
    </row>
    <row r="16" spans="1:3" ht="12.75">
      <c r="A16" s="51" t="s">
        <v>130</v>
      </c>
      <c r="B16" s="30">
        <v>4300</v>
      </c>
      <c r="C16" s="31">
        <v>4.727676884433281</v>
      </c>
    </row>
    <row r="17" spans="1:3" ht="12.75">
      <c r="A17" s="51" t="s">
        <v>131</v>
      </c>
      <c r="B17" s="30">
        <v>600</v>
      </c>
      <c r="C17" s="54">
        <v>0.650865361104319</v>
      </c>
    </row>
    <row r="18" spans="1:3" s="29" customFormat="1" ht="12.75">
      <c r="A18" s="51" t="s">
        <v>132</v>
      </c>
      <c r="B18" s="30">
        <v>2500</v>
      </c>
      <c r="C18" s="31">
        <v>2.8210182941738724</v>
      </c>
    </row>
    <row r="19" spans="1:3" ht="12.75">
      <c r="A19" s="51" t="s">
        <v>133</v>
      </c>
      <c r="B19" s="30">
        <v>3000</v>
      </c>
      <c r="C19" s="31">
        <v>3.3387834263231597</v>
      </c>
    </row>
    <row r="20" spans="1:3" ht="12.75">
      <c r="A20" s="51" t="s">
        <v>134</v>
      </c>
      <c r="B20" s="47" t="s">
        <v>49</v>
      </c>
      <c r="C20" s="47" t="s">
        <v>49</v>
      </c>
    </row>
    <row r="21" spans="1:3" ht="12.75">
      <c r="A21" s="51" t="s">
        <v>135</v>
      </c>
      <c r="B21" s="30">
        <v>3400</v>
      </c>
      <c r="C21" s="31">
        <v>3.767130504367928</v>
      </c>
    </row>
    <row r="22" spans="1:3" ht="12.75">
      <c r="A22" s="51" t="s">
        <v>136</v>
      </c>
      <c r="B22" s="30">
        <v>1800</v>
      </c>
      <c r="C22" s="31">
        <v>1.9868484228777201</v>
      </c>
    </row>
    <row r="23" spans="1:3" ht="12.75">
      <c r="A23" s="51" t="s">
        <v>137</v>
      </c>
      <c r="B23" s="47" t="s">
        <v>49</v>
      </c>
      <c r="C23" s="47" t="s">
        <v>49</v>
      </c>
    </row>
    <row r="24" spans="1:3" ht="12.75">
      <c r="A24" s="51" t="s">
        <v>138</v>
      </c>
      <c r="B24" s="30">
        <v>600</v>
      </c>
      <c r="C24" s="54">
        <v>0.7136845088581145</v>
      </c>
    </row>
    <row r="25" spans="1:3" ht="12.75">
      <c r="A25" s="51" t="s">
        <v>139</v>
      </c>
      <c r="B25" s="30">
        <v>3100</v>
      </c>
      <c r="C25" s="31">
        <v>3.3957698890790673</v>
      </c>
    </row>
    <row r="26" spans="1:3" ht="12.75">
      <c r="A26" s="51" t="s">
        <v>140</v>
      </c>
      <c r="B26" s="30">
        <v>4100</v>
      </c>
      <c r="C26" s="31">
        <v>4.523989152421811</v>
      </c>
    </row>
    <row r="27" spans="1:3" ht="12.75">
      <c r="A27" s="51" t="s">
        <v>141</v>
      </c>
      <c r="B27" s="30">
        <v>2100</v>
      </c>
      <c r="C27" s="31">
        <v>2.3851045857692226</v>
      </c>
    </row>
    <row r="28" spans="1:3" ht="12.75">
      <c r="A28" s="51" t="s">
        <v>142</v>
      </c>
      <c r="B28" s="30">
        <v>13000</v>
      </c>
      <c r="C28" s="31">
        <v>14.434003156467424</v>
      </c>
    </row>
    <row r="29" spans="1:3" ht="12.75">
      <c r="A29" s="51" t="s">
        <v>143</v>
      </c>
      <c r="B29" s="30">
        <v>25000</v>
      </c>
      <c r="C29" s="31">
        <v>27.756051748282836</v>
      </c>
    </row>
    <row r="30" spans="1:3" ht="12.75">
      <c r="A30" s="51" t="s">
        <v>145</v>
      </c>
      <c r="B30" s="30">
        <v>12500</v>
      </c>
      <c r="C30" s="31">
        <v>13.881554671349502</v>
      </c>
    </row>
    <row r="31" spans="1:3" ht="12.75">
      <c r="A31" s="51" t="s">
        <v>146</v>
      </c>
      <c r="B31" s="30">
        <v>17800</v>
      </c>
      <c r="C31" s="31">
        <v>19.734556649698803</v>
      </c>
    </row>
    <row r="32" spans="1:3" ht="12.75">
      <c r="A32" s="51" t="s">
        <v>144</v>
      </c>
      <c r="B32" s="30">
        <v>12200</v>
      </c>
      <c r="C32" s="31">
        <v>13.597806032853935</v>
      </c>
    </row>
    <row r="33" spans="1:3" s="29" customFormat="1" ht="12.75">
      <c r="A33" s="66" t="s">
        <v>147</v>
      </c>
      <c r="B33" s="32">
        <v>90000</v>
      </c>
      <c r="C33" s="33">
        <v>100</v>
      </c>
    </row>
    <row r="34" spans="2:3" ht="12.75">
      <c r="B34" s="30"/>
      <c r="C34" s="31"/>
    </row>
    <row r="35" ht="12.75">
      <c r="B35" s="34"/>
    </row>
    <row r="36" ht="12.75">
      <c r="A36" s="23" t="s">
        <v>17</v>
      </c>
    </row>
    <row r="38" ht="12.75">
      <c r="A38" s="23" t="s">
        <v>148</v>
      </c>
    </row>
    <row r="40" ht="12.75">
      <c r="A40" s="35" t="s">
        <v>262</v>
      </c>
    </row>
    <row r="41" ht="12.75">
      <c r="A41" s="23" t="s">
        <v>263</v>
      </c>
    </row>
  </sheetData>
  <conditionalFormatting sqref="B10:B33">
    <cfRule type="cellIs" priority="1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O43"/>
  <sheetViews>
    <sheetView workbookViewId="0" topLeftCell="A1">
      <selection activeCell="D15" sqref="D15"/>
    </sheetView>
  </sheetViews>
  <sheetFormatPr defaultColWidth="9.140625" defaultRowHeight="12.75"/>
  <cols>
    <col min="1" max="1" width="28.421875" style="23" customWidth="1"/>
    <col min="2" max="16384" width="9.140625" style="23" customWidth="1"/>
  </cols>
  <sheetData>
    <row r="2" ht="15.75">
      <c r="A2" s="22" t="s">
        <v>183</v>
      </c>
    </row>
    <row r="3" ht="15.75">
      <c r="A3" s="22" t="s">
        <v>187</v>
      </c>
    </row>
    <row r="4" ht="15.75">
      <c r="A4" s="22" t="s">
        <v>50</v>
      </c>
    </row>
    <row r="5" ht="15.75">
      <c r="A5" s="22" t="s">
        <v>189</v>
      </c>
    </row>
    <row r="6" ht="15.75">
      <c r="A6" s="22" t="s">
        <v>105</v>
      </c>
    </row>
    <row r="8" spans="1:15" ht="45.75" customHeight="1">
      <c r="A8" s="67"/>
      <c r="B8" s="25" t="s">
        <v>190</v>
      </c>
      <c r="C8" s="25" t="s">
        <v>10</v>
      </c>
      <c r="D8" s="25" t="s">
        <v>191</v>
      </c>
      <c r="E8" s="25" t="s">
        <v>10</v>
      </c>
      <c r="F8" s="25" t="s">
        <v>192</v>
      </c>
      <c r="G8" s="25" t="s">
        <v>10</v>
      </c>
      <c r="H8" s="25" t="s">
        <v>193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25.5">
      <c r="A9" s="68" t="s">
        <v>194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195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2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>
      <c r="A13" s="23" t="s">
        <v>0</v>
      </c>
      <c r="B13" s="36">
        <v>3800</v>
      </c>
      <c r="C13" s="36">
        <v>37.0845396641575</v>
      </c>
      <c r="D13" s="36">
        <v>4900</v>
      </c>
      <c r="E13" s="36">
        <v>47.43968345879174</v>
      </c>
      <c r="F13" s="36" t="s">
        <v>49</v>
      </c>
      <c r="G13" s="36" t="s">
        <v>49</v>
      </c>
      <c r="H13" s="70"/>
      <c r="I13" s="70"/>
      <c r="J13" s="36">
        <v>900</v>
      </c>
      <c r="K13" s="40">
        <v>8.9997104806022</v>
      </c>
      <c r="L13" s="36">
        <v>2700</v>
      </c>
      <c r="M13" s="36">
        <v>26.23335263462652</v>
      </c>
      <c r="N13" s="36">
        <v>10400</v>
      </c>
      <c r="O13" s="36">
        <v>100</v>
      </c>
    </row>
    <row r="14" spans="1:15" ht="12.75">
      <c r="A14" s="42" t="s">
        <v>43</v>
      </c>
      <c r="B14" s="36">
        <v>13100</v>
      </c>
      <c r="C14" s="36">
        <v>29.94804721323429</v>
      </c>
      <c r="D14" s="36">
        <v>18300</v>
      </c>
      <c r="E14" s="36">
        <v>41.73996263045162</v>
      </c>
      <c r="F14" s="36">
        <v>1500</v>
      </c>
      <c r="G14" s="36">
        <v>3.424554527639794</v>
      </c>
      <c r="H14" s="70"/>
      <c r="I14" s="70"/>
      <c r="J14" s="36">
        <v>8800</v>
      </c>
      <c r="K14" s="36">
        <v>19.967187713621655</v>
      </c>
      <c r="L14" s="36">
        <v>11800</v>
      </c>
      <c r="M14" s="36">
        <v>26.83088000729162</v>
      </c>
      <c r="N14" s="36">
        <v>43900</v>
      </c>
      <c r="O14" s="36">
        <v>100</v>
      </c>
    </row>
    <row r="15" spans="1:15" ht="12.75">
      <c r="A15" s="23" t="s">
        <v>34</v>
      </c>
      <c r="B15" s="36">
        <v>21700</v>
      </c>
      <c r="C15" s="36">
        <v>24.64667316984642</v>
      </c>
      <c r="D15" s="36">
        <v>19500</v>
      </c>
      <c r="E15" s="36">
        <v>22.143327057008687</v>
      </c>
      <c r="F15" s="36">
        <v>38700</v>
      </c>
      <c r="G15" s="36">
        <v>43.9497742791679</v>
      </c>
      <c r="H15" s="36" t="s">
        <v>49</v>
      </c>
      <c r="I15" s="36" t="s">
        <v>49</v>
      </c>
      <c r="J15" s="36">
        <v>13500</v>
      </c>
      <c r="K15" s="36">
        <v>15.305914112656247</v>
      </c>
      <c r="L15" s="36">
        <v>15600</v>
      </c>
      <c r="M15" s="36">
        <v>17.736666591048298</v>
      </c>
      <c r="N15" s="36">
        <v>88200</v>
      </c>
      <c r="O15" s="36">
        <v>100</v>
      </c>
    </row>
    <row r="16" spans="1:15" ht="12.75">
      <c r="A16" s="23" t="s">
        <v>5</v>
      </c>
      <c r="B16" s="36">
        <v>37000</v>
      </c>
      <c r="C16" s="36">
        <v>32.23450557103064</v>
      </c>
      <c r="D16" s="36">
        <v>7500</v>
      </c>
      <c r="E16" s="36">
        <v>6.503133704735376</v>
      </c>
      <c r="F16" s="36">
        <v>53400</v>
      </c>
      <c r="G16" s="36">
        <v>46.524199164345404</v>
      </c>
      <c r="H16" s="36">
        <v>11300</v>
      </c>
      <c r="I16" s="36">
        <v>9.851149025069638</v>
      </c>
      <c r="J16" s="36">
        <v>29100</v>
      </c>
      <c r="K16" s="36">
        <v>25.346448467966574</v>
      </c>
      <c r="L16" s="36">
        <v>20400</v>
      </c>
      <c r="M16" s="36">
        <v>17.737639275766018</v>
      </c>
      <c r="N16" s="36">
        <v>114900</v>
      </c>
      <c r="O16" s="36">
        <v>100</v>
      </c>
    </row>
    <row r="17" spans="1:15" ht="12.75">
      <c r="A17" s="23" t="s">
        <v>6</v>
      </c>
      <c r="B17" s="36">
        <v>19700</v>
      </c>
      <c r="C17" s="36">
        <v>40.34228325476532</v>
      </c>
      <c r="D17" s="36">
        <v>1800</v>
      </c>
      <c r="E17" s="40">
        <v>3.644189383070301</v>
      </c>
      <c r="F17" s="36">
        <v>19200</v>
      </c>
      <c r="G17" s="36">
        <v>39.346177495388396</v>
      </c>
      <c r="H17" s="36">
        <v>15100</v>
      </c>
      <c r="I17" s="36">
        <v>31.0288993646239</v>
      </c>
      <c r="J17" s="36">
        <v>13400</v>
      </c>
      <c r="K17" s="36">
        <v>27.45644599303136</v>
      </c>
      <c r="L17" s="36">
        <v>5800</v>
      </c>
      <c r="M17" s="36">
        <v>11.813076450092233</v>
      </c>
      <c r="N17" s="36">
        <v>48800</v>
      </c>
      <c r="O17" s="36">
        <v>100</v>
      </c>
    </row>
    <row r="18" spans="1:15" ht="12.75">
      <c r="A18" s="23" t="s">
        <v>35</v>
      </c>
      <c r="B18" s="36">
        <v>21100</v>
      </c>
      <c r="C18" s="36">
        <v>47.69182148581232</v>
      </c>
      <c r="D18" s="36">
        <v>1700</v>
      </c>
      <c r="E18" s="40">
        <v>3.7416194496489763</v>
      </c>
      <c r="F18" s="36">
        <v>13400</v>
      </c>
      <c r="G18" s="36">
        <v>30.199327298584617</v>
      </c>
      <c r="H18" s="36">
        <v>20700</v>
      </c>
      <c r="I18" s="36">
        <v>46.79338134043658</v>
      </c>
      <c r="J18" s="36">
        <v>9600</v>
      </c>
      <c r="K18" s="36">
        <v>21.597327253436873</v>
      </c>
      <c r="L18" s="36">
        <v>6600</v>
      </c>
      <c r="M18" s="36">
        <v>14.831937515519538</v>
      </c>
      <c r="N18" s="36">
        <v>44300</v>
      </c>
      <c r="O18" s="36">
        <v>100</v>
      </c>
    </row>
    <row r="19" spans="1:15" ht="12.75">
      <c r="A19" s="29" t="s">
        <v>11</v>
      </c>
      <c r="B19" s="38">
        <v>116600</v>
      </c>
      <c r="C19" s="38">
        <v>33.26560667163272</v>
      </c>
      <c r="D19" s="38">
        <v>53700</v>
      </c>
      <c r="E19" s="38">
        <v>15.31541559282948</v>
      </c>
      <c r="F19" s="38">
        <v>126400</v>
      </c>
      <c r="G19" s="38">
        <v>36.07973365983692</v>
      </c>
      <c r="H19" s="38">
        <v>48000</v>
      </c>
      <c r="I19" s="38">
        <v>13.706375096681022</v>
      </c>
      <c r="J19" s="38">
        <v>75300</v>
      </c>
      <c r="K19" s="38">
        <v>21.482665913196854</v>
      </c>
      <c r="L19" s="38">
        <v>62800</v>
      </c>
      <c r="M19" s="38">
        <v>17.935235844613974</v>
      </c>
      <c r="N19" s="38">
        <v>350400</v>
      </c>
      <c r="O19" s="38">
        <v>100</v>
      </c>
    </row>
    <row r="20" spans="1:15" ht="12.75">
      <c r="A20" s="2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29" t="s">
        <v>13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23" t="s">
        <v>0</v>
      </c>
      <c r="B22" s="36">
        <v>2600</v>
      </c>
      <c r="C22" s="36">
        <v>47.720564119383404</v>
      </c>
      <c r="D22" s="36">
        <v>2100</v>
      </c>
      <c r="E22" s="36">
        <v>37.96144455376991</v>
      </c>
      <c r="F22" s="36" t="s">
        <v>49</v>
      </c>
      <c r="G22" s="36" t="s">
        <v>49</v>
      </c>
      <c r="H22" s="70"/>
      <c r="I22" s="70"/>
      <c r="J22" s="36">
        <v>600</v>
      </c>
      <c r="K22" s="40">
        <v>10.80427098137823</v>
      </c>
      <c r="L22" s="36">
        <v>1300</v>
      </c>
      <c r="M22" s="36">
        <v>23.22619438067126</v>
      </c>
      <c r="N22" s="36">
        <v>5500</v>
      </c>
      <c r="O22" s="36">
        <v>100</v>
      </c>
    </row>
    <row r="23" spans="1:15" ht="12.75">
      <c r="A23" s="35" t="s">
        <v>43</v>
      </c>
      <c r="B23" s="36">
        <v>10200</v>
      </c>
      <c r="C23" s="36">
        <v>33.59568768808492</v>
      </c>
      <c r="D23" s="36">
        <v>12000</v>
      </c>
      <c r="E23" s="36">
        <v>39.52842355898012</v>
      </c>
      <c r="F23" s="36">
        <v>700</v>
      </c>
      <c r="G23" s="40">
        <v>2.2511987830285394</v>
      </c>
      <c r="H23" s="70"/>
      <c r="I23" s="70"/>
      <c r="J23" s="36">
        <v>7200</v>
      </c>
      <c r="K23" s="36">
        <v>23.688614041469624</v>
      </c>
      <c r="L23" s="36">
        <v>6300</v>
      </c>
      <c r="M23" s="36">
        <v>20.94877476107014</v>
      </c>
      <c r="N23" s="36">
        <v>30200</v>
      </c>
      <c r="O23" s="36">
        <v>100</v>
      </c>
    </row>
    <row r="24" spans="1:15" ht="12.75">
      <c r="A24" s="23" t="s">
        <v>34</v>
      </c>
      <c r="B24" s="36">
        <v>40000</v>
      </c>
      <c r="C24" s="36">
        <v>35.194164078105615</v>
      </c>
      <c r="D24" s="36">
        <v>18100</v>
      </c>
      <c r="E24" s="36">
        <v>15.94846930245246</v>
      </c>
      <c r="F24" s="36">
        <v>36700</v>
      </c>
      <c r="G24" s="36">
        <v>32.3052419461286</v>
      </c>
      <c r="H24" s="36">
        <v>2400</v>
      </c>
      <c r="I24" s="40">
        <v>2.1269612199822245</v>
      </c>
      <c r="J24" s="36">
        <v>22600</v>
      </c>
      <c r="K24" s="36">
        <v>19.899508100069518</v>
      </c>
      <c r="L24" s="36">
        <v>22400</v>
      </c>
      <c r="M24" s="36">
        <v>19.701516178139933</v>
      </c>
      <c r="N24" s="36">
        <v>113600</v>
      </c>
      <c r="O24" s="36">
        <v>100</v>
      </c>
    </row>
    <row r="25" spans="1:15" ht="12.75">
      <c r="A25" s="23" t="s">
        <v>5</v>
      </c>
      <c r="B25" s="36">
        <v>44500</v>
      </c>
      <c r="C25" s="36">
        <v>47.172794312695636</v>
      </c>
      <c r="D25" s="36">
        <v>8300</v>
      </c>
      <c r="E25" s="36">
        <v>8.827524006578598</v>
      </c>
      <c r="F25" s="36">
        <v>27800</v>
      </c>
      <c r="G25" s="36">
        <v>29.5272958777654</v>
      </c>
      <c r="H25" s="36">
        <v>14400</v>
      </c>
      <c r="I25" s="36">
        <v>15.28569154862327</v>
      </c>
      <c r="J25" s="36">
        <v>20400</v>
      </c>
      <c r="K25" s="36">
        <v>21.661626611491325</v>
      </c>
      <c r="L25" s="36">
        <v>18700</v>
      </c>
      <c r="M25" s="36">
        <v>19.81643588519285</v>
      </c>
      <c r="N25" s="36">
        <v>94200</v>
      </c>
      <c r="O25" s="36">
        <v>100</v>
      </c>
    </row>
    <row r="26" spans="1:15" ht="12.75">
      <c r="A26" s="23" t="s">
        <v>6</v>
      </c>
      <c r="B26" s="36">
        <v>28300</v>
      </c>
      <c r="C26" s="36">
        <v>53.87425092742319</v>
      </c>
      <c r="D26" s="36">
        <v>2100</v>
      </c>
      <c r="E26" s="40">
        <v>3.9193379625225906</v>
      </c>
      <c r="F26" s="36">
        <v>8600</v>
      </c>
      <c r="G26" s="36">
        <v>16.44687529725102</v>
      </c>
      <c r="H26" s="36">
        <v>17900</v>
      </c>
      <c r="I26" s="36">
        <v>34.10634452582517</v>
      </c>
      <c r="J26" s="36">
        <v>9200</v>
      </c>
      <c r="K26" s="36">
        <v>17.486920955008085</v>
      </c>
      <c r="L26" s="36">
        <v>8200</v>
      </c>
      <c r="M26" s="36">
        <v>15.507847426995149</v>
      </c>
      <c r="N26" s="36">
        <v>52600</v>
      </c>
      <c r="O26" s="36">
        <v>100</v>
      </c>
    </row>
    <row r="27" spans="1:15" ht="12.75">
      <c r="A27" s="23" t="s">
        <v>35</v>
      </c>
      <c r="B27" s="36">
        <v>38900</v>
      </c>
      <c r="C27" s="36">
        <v>55.668511131128554</v>
      </c>
      <c r="D27" s="36">
        <v>1800</v>
      </c>
      <c r="E27" s="40">
        <v>2.592973877235877</v>
      </c>
      <c r="F27" s="36">
        <v>14100</v>
      </c>
      <c r="G27" s="36">
        <v>20.153276426600325</v>
      </c>
      <c r="H27" s="36">
        <v>32400</v>
      </c>
      <c r="I27" s="36">
        <v>46.27032127997255</v>
      </c>
      <c r="J27" s="36">
        <v>10400</v>
      </c>
      <c r="K27" s="36">
        <v>14.808618939361443</v>
      </c>
      <c r="L27" s="36">
        <v>15200</v>
      </c>
      <c r="M27" s="36">
        <v>21.663163614006493</v>
      </c>
      <c r="N27" s="36">
        <v>69900</v>
      </c>
      <c r="O27" s="36">
        <v>100</v>
      </c>
    </row>
    <row r="28" spans="1:15" ht="12.75">
      <c r="A28" s="29" t="s">
        <v>11</v>
      </c>
      <c r="B28" s="38">
        <v>164500</v>
      </c>
      <c r="C28" s="38">
        <v>44.926597275407985</v>
      </c>
      <c r="D28" s="38">
        <v>44400</v>
      </c>
      <c r="E28" s="38">
        <v>12.114590628356165</v>
      </c>
      <c r="F28" s="38">
        <v>88000</v>
      </c>
      <c r="G28" s="38">
        <v>24.036706005617873</v>
      </c>
      <c r="H28" s="38">
        <v>67100</v>
      </c>
      <c r="I28" s="38">
        <v>18.33076949129951</v>
      </c>
      <c r="J28" s="38">
        <v>70300</v>
      </c>
      <c r="K28" s="38">
        <v>19.21083194124723</v>
      </c>
      <c r="L28" s="38">
        <v>72000</v>
      </c>
      <c r="M28" s="38">
        <v>19.659578954498727</v>
      </c>
      <c r="N28" s="38">
        <v>366100</v>
      </c>
      <c r="O28" s="38">
        <v>100</v>
      </c>
    </row>
    <row r="29" spans="1:15" ht="12.75">
      <c r="A29" s="2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29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23" t="s">
        <v>0</v>
      </c>
      <c r="B31" s="36">
        <v>6500</v>
      </c>
      <c r="C31" s="36">
        <v>40.76730892985577</v>
      </c>
      <c r="D31" s="36">
        <v>7000</v>
      </c>
      <c r="E31" s="36">
        <v>44.157802425205986</v>
      </c>
      <c r="F31" s="36" t="s">
        <v>49</v>
      </c>
      <c r="G31" s="36" t="s">
        <v>49</v>
      </c>
      <c r="H31" s="70"/>
      <c r="I31" s="70"/>
      <c r="J31" s="36">
        <v>1500</v>
      </c>
      <c r="K31" s="36">
        <v>9.624547324323983</v>
      </c>
      <c r="L31" s="36">
        <v>4000</v>
      </c>
      <c r="M31" s="36">
        <v>25.19211114055343</v>
      </c>
      <c r="N31" s="36">
        <v>15900</v>
      </c>
      <c r="O31" s="36">
        <v>100</v>
      </c>
    </row>
    <row r="32" spans="1:15" ht="12.75">
      <c r="A32" s="35" t="s">
        <v>43</v>
      </c>
      <c r="B32" s="36">
        <v>23300</v>
      </c>
      <c r="C32" s="36">
        <v>31.43608768971332</v>
      </c>
      <c r="D32" s="36">
        <v>30300</v>
      </c>
      <c r="E32" s="36">
        <v>40.83777403035413</v>
      </c>
      <c r="F32" s="36">
        <v>2200</v>
      </c>
      <c r="G32" s="36">
        <v>2.9458887015177067</v>
      </c>
      <c r="H32" s="70"/>
      <c r="I32" s="70"/>
      <c r="J32" s="36">
        <v>15900</v>
      </c>
      <c r="K32" s="36">
        <v>21.48532883642496</v>
      </c>
      <c r="L32" s="36">
        <v>18100</v>
      </c>
      <c r="M32" s="36">
        <v>24.431298482293425</v>
      </c>
      <c r="N32" s="36">
        <v>74100</v>
      </c>
      <c r="O32" s="36">
        <v>100</v>
      </c>
    </row>
    <row r="33" spans="1:15" ht="12.75">
      <c r="A33" s="23" t="s">
        <v>34</v>
      </c>
      <c r="B33" s="36">
        <v>61700</v>
      </c>
      <c r="C33" s="36">
        <v>30.586264822624045</v>
      </c>
      <c r="D33" s="36">
        <v>37600</v>
      </c>
      <c r="E33" s="36">
        <v>18.65482673696625</v>
      </c>
      <c r="F33" s="36">
        <v>75500</v>
      </c>
      <c r="G33" s="36">
        <v>37.3924074468665</v>
      </c>
      <c r="H33" s="36">
        <v>3300</v>
      </c>
      <c r="I33" s="36">
        <v>1.6136330976249114</v>
      </c>
      <c r="J33" s="36">
        <v>36100</v>
      </c>
      <c r="K33" s="36">
        <v>17.892697333538152</v>
      </c>
      <c r="L33" s="36">
        <v>38000</v>
      </c>
      <c r="M33" s="36">
        <v>18.843129190349003</v>
      </c>
      <c r="N33" s="36">
        <v>201800</v>
      </c>
      <c r="O33" s="36">
        <v>100</v>
      </c>
    </row>
    <row r="34" spans="1:15" ht="12.75">
      <c r="A34" s="23" t="s">
        <v>5</v>
      </c>
      <c r="B34" s="36">
        <v>81500</v>
      </c>
      <c r="C34" s="36">
        <v>38.96664674237896</v>
      </c>
      <c r="D34" s="36">
        <v>15800</v>
      </c>
      <c r="E34" s="36">
        <v>7.55065152420801</v>
      </c>
      <c r="F34" s="36">
        <v>81300</v>
      </c>
      <c r="G34" s="36">
        <v>38.864315600717276</v>
      </c>
      <c r="H34" s="36">
        <v>25700</v>
      </c>
      <c r="I34" s="36">
        <v>12.3002988643156</v>
      </c>
      <c r="J34" s="36">
        <v>49500</v>
      </c>
      <c r="K34" s="36">
        <v>23.685833831440526</v>
      </c>
      <c r="L34" s="36">
        <v>39100</v>
      </c>
      <c r="M34" s="36">
        <v>18.674476987447697</v>
      </c>
      <c r="N34" s="36">
        <v>209100</v>
      </c>
      <c r="O34" s="36">
        <v>100</v>
      </c>
    </row>
    <row r="35" spans="1:15" ht="12.75">
      <c r="A35" s="23" t="s">
        <v>6</v>
      </c>
      <c r="B35" s="36">
        <v>48000</v>
      </c>
      <c r="C35" s="36">
        <v>47.36026836367224</v>
      </c>
      <c r="D35" s="36">
        <v>3800</v>
      </c>
      <c r="E35" s="36">
        <v>3.7868876720438065</v>
      </c>
      <c r="F35" s="36">
        <v>27800</v>
      </c>
      <c r="G35" s="36">
        <v>27.47008041043856</v>
      </c>
      <c r="H35" s="36">
        <v>33100</v>
      </c>
      <c r="I35" s="36">
        <v>32.624932169108575</v>
      </c>
      <c r="J35" s="36">
        <v>22600</v>
      </c>
      <c r="K35" s="36">
        <v>22.286024369789356</v>
      </c>
      <c r="L35" s="36">
        <v>13900</v>
      </c>
      <c r="M35" s="36">
        <v>13.7292684130038</v>
      </c>
      <c r="N35" s="36">
        <v>101400</v>
      </c>
      <c r="O35" s="36">
        <v>100</v>
      </c>
    </row>
    <row r="36" spans="1:15" ht="12.75">
      <c r="A36" s="23" t="s">
        <v>35</v>
      </c>
      <c r="B36" s="36">
        <v>60100</v>
      </c>
      <c r="C36" s="36">
        <v>52.57532519827028</v>
      </c>
      <c r="D36" s="36">
        <v>3500</v>
      </c>
      <c r="E36" s="36">
        <v>3.038393529298482</v>
      </c>
      <c r="F36" s="36">
        <v>27500</v>
      </c>
      <c r="G36" s="36">
        <v>24.048915422188763</v>
      </c>
      <c r="H36" s="36">
        <v>53100</v>
      </c>
      <c r="I36" s="36">
        <v>46.47315254118595</v>
      </c>
      <c r="J36" s="36">
        <v>19900</v>
      </c>
      <c r="K36" s="36">
        <v>17.441131672473258</v>
      </c>
      <c r="L36" s="36">
        <v>21700</v>
      </c>
      <c r="M36" s="36">
        <v>19.01416341322502</v>
      </c>
      <c r="N36" s="36">
        <v>114200</v>
      </c>
      <c r="O36" s="36">
        <v>100</v>
      </c>
    </row>
    <row r="37" spans="1:15" ht="12.75">
      <c r="A37" s="29" t="s">
        <v>11</v>
      </c>
      <c r="B37" s="38">
        <v>281000</v>
      </c>
      <c r="C37" s="38">
        <v>39.22417174019904</v>
      </c>
      <c r="D37" s="38">
        <v>98000</v>
      </c>
      <c r="E37" s="38">
        <v>13.679849244141142</v>
      </c>
      <c r="F37" s="38">
        <v>214200</v>
      </c>
      <c r="G37" s="38">
        <v>29.900080419128532</v>
      </c>
      <c r="H37" s="38">
        <v>115100</v>
      </c>
      <c r="I37" s="38">
        <v>16.069360870301896</v>
      </c>
      <c r="J37" s="38">
        <v>145600</v>
      </c>
      <c r="K37" s="38">
        <v>20.32179793835613</v>
      </c>
      <c r="L37" s="38">
        <v>134800</v>
      </c>
      <c r="M37" s="38">
        <v>18.816345432118133</v>
      </c>
      <c r="N37" s="38">
        <v>716500</v>
      </c>
      <c r="O37" s="38">
        <v>100</v>
      </c>
    </row>
    <row r="39" spans="1:2" ht="12.75">
      <c r="A39" s="23" t="s">
        <v>16</v>
      </c>
      <c r="B39" s="34"/>
    </row>
    <row r="40" spans="1:2" ht="12.75">
      <c r="A40" s="23" t="s">
        <v>265</v>
      </c>
      <c r="B40" s="34"/>
    </row>
    <row r="42" ht="12.75">
      <c r="A42" s="35" t="s">
        <v>262</v>
      </c>
    </row>
    <row r="43" ht="12.75">
      <c r="A43" s="23" t="s">
        <v>263</v>
      </c>
    </row>
  </sheetData>
  <conditionalFormatting sqref="N33:N37 B15:B19 D15:D19 H15:H19 J15:J19 L15:L19 L24:L28 J24:J28 H24:H28 F24:F28 D24:D28 B24:B28 B33:B37 D33:D37 F33:F37 H33:H37 J33:J37 L33:L37 F15:F19">
    <cfRule type="cellIs" priority="1" dxfId="0" operator="between" stopIfTrue="1">
      <formula>0</formula>
      <formula>2859</formula>
    </cfRule>
  </conditionalFormatting>
  <conditionalFormatting sqref="B13:B14 D13:D14 F13:F14 J13:J14 L13:L14 L22:L23 J22:J23 F22:F23 D22:D23 B22:B23 B31:B32 D31:D32 F31:F32 J31:J32 L31:L32 N31:N32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O42"/>
  <sheetViews>
    <sheetView workbookViewId="0" topLeftCell="A1">
      <selection activeCell="D25" sqref="D25"/>
    </sheetView>
  </sheetViews>
  <sheetFormatPr defaultColWidth="9.140625" defaultRowHeight="12.75"/>
  <cols>
    <col min="1" max="1" width="30.00390625" style="23" customWidth="1"/>
    <col min="2" max="2" width="10.7109375" style="23" customWidth="1"/>
    <col min="3" max="3" width="12.00390625" style="23" customWidth="1"/>
    <col min="4" max="4" width="10.7109375" style="23" customWidth="1"/>
    <col min="5" max="5" width="11.57421875" style="23" customWidth="1"/>
    <col min="6" max="6" width="10.8515625" style="23" customWidth="1"/>
    <col min="7" max="7" width="12.00390625" style="23" customWidth="1"/>
    <col min="8" max="8" width="10.7109375" style="23" customWidth="1"/>
    <col min="9" max="9" width="10.57421875" style="23" customWidth="1"/>
    <col min="10" max="10" width="9.7109375" style="23" customWidth="1"/>
    <col min="11" max="12" width="11.421875" style="23" customWidth="1"/>
    <col min="13" max="13" width="12.00390625" style="23" customWidth="1"/>
    <col min="14" max="14" width="10.140625" style="23" customWidth="1"/>
    <col min="15" max="15" width="11.421875" style="23" customWidth="1"/>
    <col min="16" max="16384" width="9.140625" style="23" customWidth="1"/>
  </cols>
  <sheetData>
    <row r="2" ht="15.75">
      <c r="A2" s="22" t="s">
        <v>184</v>
      </c>
    </row>
    <row r="3" ht="15.75">
      <c r="A3" s="22" t="s">
        <v>197</v>
      </c>
    </row>
    <row r="4" ht="15.75">
      <c r="A4" s="22" t="s">
        <v>50</v>
      </c>
    </row>
    <row r="5" ht="15.75">
      <c r="A5" s="22" t="s">
        <v>189</v>
      </c>
    </row>
    <row r="6" ht="15.75">
      <c r="A6" s="22" t="s">
        <v>105</v>
      </c>
    </row>
    <row r="8" spans="1:15" ht="51">
      <c r="A8" s="67"/>
      <c r="B8" s="25" t="s">
        <v>190</v>
      </c>
      <c r="C8" s="25" t="s">
        <v>154</v>
      </c>
      <c r="D8" s="25" t="s">
        <v>191</v>
      </c>
      <c r="E8" s="25" t="s">
        <v>154</v>
      </c>
      <c r="F8" s="25" t="s">
        <v>192</v>
      </c>
      <c r="G8" s="25" t="s">
        <v>154</v>
      </c>
      <c r="H8" s="25" t="s">
        <v>193</v>
      </c>
      <c r="I8" s="25" t="s">
        <v>154</v>
      </c>
      <c r="J8" s="25" t="s">
        <v>31</v>
      </c>
      <c r="K8" s="25" t="s">
        <v>154</v>
      </c>
      <c r="L8" s="25" t="s">
        <v>104</v>
      </c>
      <c r="M8" s="25" t="s">
        <v>154</v>
      </c>
      <c r="N8" s="25" t="s">
        <v>9</v>
      </c>
      <c r="O8" s="25" t="s">
        <v>154</v>
      </c>
    </row>
    <row r="9" spans="1:15" ht="27" customHeight="1">
      <c r="A9" s="71" t="s">
        <v>194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195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2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>
      <c r="A13" s="23" t="s">
        <v>0</v>
      </c>
      <c r="B13" s="36">
        <v>3800</v>
      </c>
      <c r="C13" s="36">
        <v>3000</v>
      </c>
      <c r="D13" s="36">
        <v>4900</v>
      </c>
      <c r="E13" s="36">
        <v>3900</v>
      </c>
      <c r="F13" s="36" t="s">
        <v>49</v>
      </c>
      <c r="G13" s="36" t="s">
        <v>49</v>
      </c>
      <c r="H13" s="70"/>
      <c r="I13" s="70"/>
      <c r="J13" s="36">
        <v>900</v>
      </c>
      <c r="K13" s="40">
        <v>700</v>
      </c>
      <c r="L13" s="36">
        <v>2700</v>
      </c>
      <c r="M13" s="36">
        <v>2200</v>
      </c>
      <c r="N13" s="36">
        <v>10400</v>
      </c>
      <c r="O13" s="36">
        <v>8200</v>
      </c>
    </row>
    <row r="14" spans="1:15" ht="12.75">
      <c r="A14" s="42" t="s">
        <v>43</v>
      </c>
      <c r="B14" s="36">
        <v>13100</v>
      </c>
      <c r="C14" s="36">
        <v>4300</v>
      </c>
      <c r="D14" s="36">
        <v>18300</v>
      </c>
      <c r="E14" s="36">
        <v>6000</v>
      </c>
      <c r="F14" s="36">
        <v>1500</v>
      </c>
      <c r="G14" s="36">
        <v>500</v>
      </c>
      <c r="H14" s="70"/>
      <c r="I14" s="70"/>
      <c r="J14" s="36">
        <v>8800</v>
      </c>
      <c r="K14" s="36">
        <v>2900</v>
      </c>
      <c r="L14" s="36">
        <v>11800</v>
      </c>
      <c r="M14" s="36">
        <v>3800</v>
      </c>
      <c r="N14" s="36">
        <v>43900</v>
      </c>
      <c r="O14" s="36">
        <v>14300</v>
      </c>
    </row>
    <row r="15" spans="1:15" ht="12.75">
      <c r="A15" s="23" t="s">
        <v>34</v>
      </c>
      <c r="B15" s="36">
        <v>21700</v>
      </c>
      <c r="C15" s="36">
        <v>2900</v>
      </c>
      <c r="D15" s="36">
        <v>19500</v>
      </c>
      <c r="E15" s="36">
        <v>2600</v>
      </c>
      <c r="F15" s="36">
        <v>38700</v>
      </c>
      <c r="G15" s="36">
        <v>5200</v>
      </c>
      <c r="H15" s="36" t="s">
        <v>49</v>
      </c>
      <c r="I15" s="36" t="s">
        <v>49</v>
      </c>
      <c r="J15" s="36">
        <v>13500</v>
      </c>
      <c r="K15" s="36">
        <v>1800</v>
      </c>
      <c r="L15" s="36">
        <v>15600</v>
      </c>
      <c r="M15" s="36">
        <v>2100</v>
      </c>
      <c r="N15" s="36">
        <v>88200</v>
      </c>
      <c r="O15" s="36">
        <v>11800</v>
      </c>
    </row>
    <row r="16" spans="1:15" ht="12.75">
      <c r="A16" s="23" t="s">
        <v>5</v>
      </c>
      <c r="B16" s="36">
        <v>37000</v>
      </c>
      <c r="C16" s="36">
        <v>8800</v>
      </c>
      <c r="D16" s="36">
        <v>7500</v>
      </c>
      <c r="E16" s="36">
        <v>1800</v>
      </c>
      <c r="F16" s="36">
        <v>53400</v>
      </c>
      <c r="G16" s="36">
        <v>12700</v>
      </c>
      <c r="H16" s="36">
        <v>11300</v>
      </c>
      <c r="I16" s="36">
        <v>2700</v>
      </c>
      <c r="J16" s="36">
        <v>29100</v>
      </c>
      <c r="K16" s="36">
        <v>6900</v>
      </c>
      <c r="L16" s="36">
        <v>20400</v>
      </c>
      <c r="M16" s="36">
        <v>4800</v>
      </c>
      <c r="N16" s="36">
        <v>114900</v>
      </c>
      <c r="O16" s="36">
        <v>27300</v>
      </c>
    </row>
    <row r="17" spans="1:15" ht="12.75">
      <c r="A17" s="23" t="s">
        <v>6</v>
      </c>
      <c r="B17" s="36">
        <v>19700</v>
      </c>
      <c r="C17" s="36">
        <v>17000</v>
      </c>
      <c r="D17" s="36">
        <v>1800</v>
      </c>
      <c r="E17" s="40">
        <v>1500</v>
      </c>
      <c r="F17" s="36">
        <v>19200</v>
      </c>
      <c r="G17" s="36">
        <v>16600</v>
      </c>
      <c r="H17" s="36">
        <v>15100</v>
      </c>
      <c r="I17" s="36">
        <v>13100</v>
      </c>
      <c r="J17" s="36">
        <v>13400</v>
      </c>
      <c r="K17" s="36">
        <v>11600</v>
      </c>
      <c r="L17" s="36">
        <v>5800</v>
      </c>
      <c r="M17" s="36">
        <v>5000</v>
      </c>
      <c r="N17" s="36">
        <v>48800</v>
      </c>
      <c r="O17" s="36">
        <v>42100</v>
      </c>
    </row>
    <row r="18" spans="1:15" ht="12.75">
      <c r="A18" s="23" t="s">
        <v>35</v>
      </c>
      <c r="B18" s="36">
        <v>21100</v>
      </c>
      <c r="C18" s="36">
        <v>29300</v>
      </c>
      <c r="D18" s="36">
        <v>1700</v>
      </c>
      <c r="E18" s="40">
        <v>2300</v>
      </c>
      <c r="F18" s="36">
        <v>13400</v>
      </c>
      <c r="G18" s="36">
        <v>18500</v>
      </c>
      <c r="H18" s="36">
        <v>20700</v>
      </c>
      <c r="I18" s="36">
        <v>28700</v>
      </c>
      <c r="J18" s="36">
        <v>9600</v>
      </c>
      <c r="K18" s="36">
        <v>13300</v>
      </c>
      <c r="L18" s="36">
        <v>6600</v>
      </c>
      <c r="M18" s="36">
        <v>9100</v>
      </c>
      <c r="N18" s="36">
        <v>44300</v>
      </c>
      <c r="O18" s="36">
        <v>61400</v>
      </c>
    </row>
    <row r="19" spans="1:15" ht="12.75">
      <c r="A19" s="2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29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23" t="s">
        <v>0</v>
      </c>
      <c r="B21" s="36">
        <v>2600</v>
      </c>
      <c r="C21" s="36">
        <v>2200</v>
      </c>
      <c r="D21" s="36">
        <v>2100</v>
      </c>
      <c r="E21" s="36">
        <v>1700</v>
      </c>
      <c r="F21" s="36" t="s">
        <v>49</v>
      </c>
      <c r="G21" s="36" t="s">
        <v>49</v>
      </c>
      <c r="H21" s="70"/>
      <c r="I21" s="70"/>
      <c r="J21" s="36">
        <v>600</v>
      </c>
      <c r="K21" s="40">
        <v>500</v>
      </c>
      <c r="L21" s="36">
        <v>1300</v>
      </c>
      <c r="M21" s="36">
        <v>1100</v>
      </c>
      <c r="N21" s="36">
        <v>5500</v>
      </c>
      <c r="O21" s="36">
        <v>4500</v>
      </c>
    </row>
    <row r="22" spans="1:15" ht="12.75">
      <c r="A22" s="35" t="s">
        <v>43</v>
      </c>
      <c r="B22" s="36">
        <v>10200</v>
      </c>
      <c r="C22" s="36">
        <v>3500</v>
      </c>
      <c r="D22" s="36">
        <v>12000</v>
      </c>
      <c r="E22" s="36">
        <v>4100</v>
      </c>
      <c r="F22" s="36">
        <v>700</v>
      </c>
      <c r="G22" s="40">
        <v>200</v>
      </c>
      <c r="H22" s="70"/>
      <c r="I22" s="70"/>
      <c r="J22" s="36">
        <v>7200</v>
      </c>
      <c r="K22" s="36">
        <v>2500</v>
      </c>
      <c r="L22" s="36">
        <v>6300</v>
      </c>
      <c r="M22" s="36">
        <v>2200</v>
      </c>
      <c r="N22" s="36">
        <v>30200</v>
      </c>
      <c r="O22" s="36">
        <v>10400</v>
      </c>
    </row>
    <row r="23" spans="1:15" ht="12.75">
      <c r="A23" s="23" t="s">
        <v>34</v>
      </c>
      <c r="B23" s="36">
        <v>40000</v>
      </c>
      <c r="C23" s="36">
        <v>4900</v>
      </c>
      <c r="D23" s="36">
        <v>18100</v>
      </c>
      <c r="E23" s="36">
        <v>2200</v>
      </c>
      <c r="F23" s="36">
        <v>36700</v>
      </c>
      <c r="G23" s="36">
        <v>4500</v>
      </c>
      <c r="H23" s="36">
        <v>2400</v>
      </c>
      <c r="I23" s="36">
        <v>300</v>
      </c>
      <c r="J23" s="36">
        <v>22600</v>
      </c>
      <c r="K23" s="36">
        <v>2800</v>
      </c>
      <c r="L23" s="36">
        <v>22400</v>
      </c>
      <c r="M23" s="36">
        <v>2700</v>
      </c>
      <c r="N23" s="36">
        <v>113600</v>
      </c>
      <c r="O23" s="36">
        <v>13900</v>
      </c>
    </row>
    <row r="24" spans="1:15" ht="12.75">
      <c r="A24" s="23" t="s">
        <v>5</v>
      </c>
      <c r="B24" s="36">
        <v>44500</v>
      </c>
      <c r="C24" s="36">
        <v>10600</v>
      </c>
      <c r="D24" s="36">
        <v>8300</v>
      </c>
      <c r="E24" s="36">
        <v>2000</v>
      </c>
      <c r="F24" s="36">
        <v>27800</v>
      </c>
      <c r="G24" s="36">
        <v>6700</v>
      </c>
      <c r="H24" s="36">
        <v>14400</v>
      </c>
      <c r="I24" s="36">
        <v>3400</v>
      </c>
      <c r="J24" s="36">
        <v>20400</v>
      </c>
      <c r="K24" s="36">
        <v>4900</v>
      </c>
      <c r="L24" s="36">
        <v>18700</v>
      </c>
      <c r="M24" s="36">
        <v>4500</v>
      </c>
      <c r="N24" s="36">
        <v>94200</v>
      </c>
      <c r="O24" s="36">
        <v>22600</v>
      </c>
    </row>
    <row r="25" spans="1:15" ht="12.75">
      <c r="A25" s="23" t="s">
        <v>6</v>
      </c>
      <c r="B25" s="36">
        <v>28300</v>
      </c>
      <c r="C25" s="36">
        <v>22700</v>
      </c>
      <c r="D25" s="36">
        <v>2100</v>
      </c>
      <c r="E25" s="40">
        <v>1600</v>
      </c>
      <c r="F25" s="36">
        <v>8600</v>
      </c>
      <c r="G25" s="36">
        <v>6900</v>
      </c>
      <c r="H25" s="36">
        <v>17900</v>
      </c>
      <c r="I25" s="36">
        <v>14300</v>
      </c>
      <c r="J25" s="36">
        <v>9200</v>
      </c>
      <c r="K25" s="36">
        <v>7400</v>
      </c>
      <c r="L25" s="36">
        <v>8200</v>
      </c>
      <c r="M25" s="36">
        <v>6500</v>
      </c>
      <c r="N25" s="36">
        <v>52600</v>
      </c>
      <c r="O25" s="36">
        <v>42100</v>
      </c>
    </row>
    <row r="26" spans="1:15" ht="12.75">
      <c r="A26" s="23" t="s">
        <v>35</v>
      </c>
      <c r="B26" s="36">
        <v>38900</v>
      </c>
      <c r="C26" s="36">
        <v>36100</v>
      </c>
      <c r="D26" s="36">
        <v>1800</v>
      </c>
      <c r="E26" s="40">
        <v>1700</v>
      </c>
      <c r="F26" s="36">
        <v>14100</v>
      </c>
      <c r="G26" s="36">
        <v>13100</v>
      </c>
      <c r="H26" s="36">
        <v>32400</v>
      </c>
      <c r="I26" s="36">
        <v>30000</v>
      </c>
      <c r="J26" s="36">
        <v>10400</v>
      </c>
      <c r="K26" s="36">
        <v>9600</v>
      </c>
      <c r="L26" s="36">
        <v>15200</v>
      </c>
      <c r="M26" s="36">
        <v>14000</v>
      </c>
      <c r="N26" s="36">
        <v>69900</v>
      </c>
      <c r="O26" s="36">
        <v>64800</v>
      </c>
    </row>
    <row r="27" spans="1:15" ht="12.7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29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23" t="s">
        <v>0</v>
      </c>
      <c r="B29" s="36">
        <v>6500</v>
      </c>
      <c r="C29" s="36">
        <v>2600</v>
      </c>
      <c r="D29" s="36">
        <v>7000</v>
      </c>
      <c r="E29" s="36">
        <v>2800</v>
      </c>
      <c r="F29" s="36" t="s">
        <v>49</v>
      </c>
      <c r="G29" s="36" t="s">
        <v>49</v>
      </c>
      <c r="H29" s="70"/>
      <c r="I29" s="70"/>
      <c r="J29" s="36">
        <v>1500</v>
      </c>
      <c r="K29" s="36">
        <v>600</v>
      </c>
      <c r="L29" s="36">
        <v>4000</v>
      </c>
      <c r="M29" s="36">
        <v>1613.5223925227604</v>
      </c>
      <c r="N29" s="36">
        <v>15900</v>
      </c>
      <c r="O29" s="36">
        <v>6404.871681934449</v>
      </c>
    </row>
    <row r="30" spans="1:15" ht="12.75">
      <c r="A30" s="35" t="s">
        <v>43</v>
      </c>
      <c r="B30" s="36">
        <v>23300</v>
      </c>
      <c r="C30" s="36">
        <v>3900</v>
      </c>
      <c r="D30" s="36">
        <v>30300</v>
      </c>
      <c r="E30" s="36">
        <v>5100</v>
      </c>
      <c r="F30" s="36">
        <v>2200</v>
      </c>
      <c r="G30" s="36">
        <v>400</v>
      </c>
      <c r="H30" s="70"/>
      <c r="I30" s="70"/>
      <c r="J30" s="36">
        <v>15900</v>
      </c>
      <c r="K30" s="36">
        <v>2700</v>
      </c>
      <c r="L30" s="36">
        <v>18100</v>
      </c>
      <c r="M30" s="36">
        <v>3034.248537722651</v>
      </c>
      <c r="N30" s="36">
        <v>74100</v>
      </c>
      <c r="O30" s="36">
        <v>12419.5140095469</v>
      </c>
    </row>
    <row r="31" spans="1:15" ht="12.75">
      <c r="A31" s="23" t="s">
        <v>34</v>
      </c>
      <c r="B31" s="36">
        <v>61700</v>
      </c>
      <c r="C31" s="36">
        <v>3900</v>
      </c>
      <c r="D31" s="36">
        <v>37600</v>
      </c>
      <c r="E31" s="36">
        <v>2400</v>
      </c>
      <c r="F31" s="36">
        <v>75500</v>
      </c>
      <c r="G31" s="36">
        <v>4800</v>
      </c>
      <c r="H31" s="36">
        <v>3300</v>
      </c>
      <c r="I31" s="36">
        <v>200</v>
      </c>
      <c r="J31" s="36">
        <v>36100</v>
      </c>
      <c r="K31" s="36">
        <v>2300</v>
      </c>
      <c r="L31" s="36">
        <v>38000</v>
      </c>
      <c r="M31" s="36">
        <v>2427.209564326543</v>
      </c>
      <c r="N31" s="36">
        <v>201800</v>
      </c>
      <c r="O31" s="36">
        <v>12881.138476563123</v>
      </c>
    </row>
    <row r="32" spans="1:15" ht="12.75">
      <c r="A32" s="23" t="s">
        <v>5</v>
      </c>
      <c r="B32" s="36">
        <v>81500</v>
      </c>
      <c r="C32" s="36">
        <v>9700</v>
      </c>
      <c r="D32" s="36">
        <v>15800</v>
      </c>
      <c r="E32" s="36">
        <v>1900</v>
      </c>
      <c r="F32" s="36">
        <v>81300</v>
      </c>
      <c r="G32" s="36">
        <v>9700</v>
      </c>
      <c r="H32" s="36">
        <v>25700</v>
      </c>
      <c r="I32" s="36">
        <v>3100</v>
      </c>
      <c r="J32" s="36">
        <v>49500</v>
      </c>
      <c r="K32" s="36">
        <v>5900</v>
      </c>
      <c r="L32" s="36">
        <v>39100</v>
      </c>
      <c r="M32" s="36">
        <v>4657.322525517901</v>
      </c>
      <c r="N32" s="36">
        <v>209100</v>
      </c>
      <c r="O32" s="36">
        <v>24939.50716075413</v>
      </c>
    </row>
    <row r="33" spans="1:15" ht="12.75">
      <c r="A33" s="23" t="s">
        <v>6</v>
      </c>
      <c r="B33" s="36">
        <v>48000</v>
      </c>
      <c r="C33" s="36">
        <v>19900</v>
      </c>
      <c r="D33" s="36">
        <v>3800</v>
      </c>
      <c r="E33" s="36">
        <v>1600</v>
      </c>
      <c r="F33" s="36">
        <v>27800</v>
      </c>
      <c r="G33" s="36">
        <v>11600</v>
      </c>
      <c r="H33" s="36">
        <v>33100</v>
      </c>
      <c r="I33" s="36">
        <v>13700</v>
      </c>
      <c r="J33" s="36">
        <v>22600</v>
      </c>
      <c r="K33" s="36">
        <v>9400</v>
      </c>
      <c r="L33" s="36">
        <v>13900</v>
      </c>
      <c r="M33" s="36">
        <v>5775.4212667054035</v>
      </c>
      <c r="N33" s="36">
        <v>101400</v>
      </c>
      <c r="O33" s="36">
        <v>42066.48958246866</v>
      </c>
    </row>
    <row r="34" spans="1:15" ht="12.75">
      <c r="A34" s="23" t="s">
        <v>35</v>
      </c>
      <c r="B34" s="36">
        <v>60100</v>
      </c>
      <c r="C34" s="36">
        <v>33400</v>
      </c>
      <c r="D34" s="36">
        <v>3500</v>
      </c>
      <c r="E34" s="36">
        <v>1900</v>
      </c>
      <c r="F34" s="36">
        <v>27500</v>
      </c>
      <c r="G34" s="36">
        <v>15300</v>
      </c>
      <c r="H34" s="36">
        <v>53100</v>
      </c>
      <c r="I34" s="36">
        <v>29500</v>
      </c>
      <c r="J34" s="36">
        <v>19900</v>
      </c>
      <c r="K34" s="36">
        <v>11100</v>
      </c>
      <c r="L34" s="36">
        <v>21700</v>
      </c>
      <c r="M34" s="36">
        <v>12063.95930064648</v>
      </c>
      <c r="N34" s="36">
        <v>114200</v>
      </c>
      <c r="O34" s="36">
        <v>63447.22635683025</v>
      </c>
    </row>
    <row r="36" spans="1:2" ht="12.75">
      <c r="A36" s="23" t="s">
        <v>16</v>
      </c>
      <c r="B36" s="34"/>
    </row>
    <row r="37" spans="1:3" ht="12.75">
      <c r="A37" s="23" t="s">
        <v>264</v>
      </c>
      <c r="B37" s="34"/>
      <c r="C37" s="36"/>
    </row>
    <row r="38" spans="2:3" ht="12.75">
      <c r="B38" s="34"/>
      <c r="C38" s="36"/>
    </row>
    <row r="39" spans="1:3" ht="12.75">
      <c r="A39" s="23" t="s">
        <v>148</v>
      </c>
      <c r="B39" s="34"/>
      <c r="C39" s="36"/>
    </row>
    <row r="41" ht="12.75">
      <c r="A41" s="35" t="s">
        <v>262</v>
      </c>
    </row>
    <row r="42" ht="12.75">
      <c r="A42" s="23" t="s">
        <v>263</v>
      </c>
    </row>
  </sheetData>
  <conditionalFormatting sqref="B15:B18 D15:D18 F15:F18 H15:H18 J15:J18 L15:L18 N15:N18 N23:N26 L23:L26 J23:J26 H23:H26 F23:F26 D23:D26 B23:B26 B31:B34 D31:D34 F31:F34 H31:H34 J31:J34 L31:L34 N31:N34">
    <cfRule type="cellIs" priority="1" dxfId="0" operator="between" stopIfTrue="1">
      <formula>0</formula>
      <formula>2859</formula>
    </cfRule>
  </conditionalFormatting>
  <conditionalFormatting sqref="B29:B30 D29:D30 F29:F30 J29:J30 L29:L30 N29:N30 N21:N22 L21:L22 J21:J22 F21:F22 D21:D22 B21:B22 B13:B14 D13:D14 F13:F14 J13:J14 L13:L14 N13:N14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O38"/>
  <sheetViews>
    <sheetView workbookViewId="0" topLeftCell="A1">
      <selection activeCell="E23" sqref="E23"/>
    </sheetView>
  </sheetViews>
  <sheetFormatPr defaultColWidth="9.140625" defaultRowHeight="12.75"/>
  <cols>
    <col min="1" max="1" width="31.421875" style="23" customWidth="1"/>
    <col min="2" max="16384" width="9.140625" style="23" customWidth="1"/>
  </cols>
  <sheetData>
    <row r="2" ht="15.75">
      <c r="A2" s="22" t="s">
        <v>185</v>
      </c>
    </row>
    <row r="3" ht="15.75">
      <c r="A3" s="22" t="s">
        <v>187</v>
      </c>
    </row>
    <row r="4" ht="15.75">
      <c r="A4" s="22" t="s">
        <v>50</v>
      </c>
    </row>
    <row r="5" ht="15.75">
      <c r="A5" s="22" t="s">
        <v>199</v>
      </c>
    </row>
    <row r="6" ht="15.75">
      <c r="A6" s="22" t="s">
        <v>105</v>
      </c>
    </row>
    <row r="8" spans="1:15" ht="40.5" customHeight="1">
      <c r="A8" s="67"/>
      <c r="B8" s="25" t="s">
        <v>190</v>
      </c>
      <c r="C8" s="25" t="s">
        <v>10</v>
      </c>
      <c r="D8" s="25" t="s">
        <v>191</v>
      </c>
      <c r="E8" s="25" t="s">
        <v>10</v>
      </c>
      <c r="F8" s="25" t="s">
        <v>192</v>
      </c>
      <c r="G8" s="25" t="s">
        <v>10</v>
      </c>
      <c r="H8" s="25" t="s">
        <v>193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22.5" customHeight="1">
      <c r="A9" s="29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2.75">
      <c r="A10" s="23" t="s">
        <v>22</v>
      </c>
      <c r="B10" s="36">
        <v>27300</v>
      </c>
      <c r="C10" s="36">
        <v>12.868128041262342</v>
      </c>
      <c r="D10" s="36">
        <v>15800</v>
      </c>
      <c r="E10" s="36">
        <v>7.423739023219479</v>
      </c>
      <c r="F10" s="36">
        <v>53600</v>
      </c>
      <c r="G10" s="36">
        <v>25.21341779061997</v>
      </c>
      <c r="H10" s="36">
        <v>40400</v>
      </c>
      <c r="I10" s="36">
        <v>18.989242049187272</v>
      </c>
      <c r="J10" s="36">
        <v>44200</v>
      </c>
      <c r="K10" s="36">
        <v>20.798234303086204</v>
      </c>
      <c r="L10" s="36">
        <v>31800</v>
      </c>
      <c r="M10" s="36">
        <v>14.970305043907121</v>
      </c>
      <c r="N10" s="36">
        <v>212500</v>
      </c>
      <c r="O10" s="36">
        <v>100</v>
      </c>
    </row>
    <row r="11" spans="1:15" ht="12.75">
      <c r="A11" s="23" t="s">
        <v>23</v>
      </c>
      <c r="B11" s="36">
        <v>15900</v>
      </c>
      <c r="C11" s="36">
        <v>22.948453310622572</v>
      </c>
      <c r="D11" s="36">
        <v>5300</v>
      </c>
      <c r="E11" s="36">
        <v>7.718434689723862</v>
      </c>
      <c r="F11" s="36">
        <v>6600</v>
      </c>
      <c r="G11" s="36">
        <v>9.59755763095977</v>
      </c>
      <c r="H11" s="36">
        <v>18700</v>
      </c>
      <c r="I11" s="36">
        <v>27.055155390678003</v>
      </c>
      <c r="J11" s="36">
        <v>7300</v>
      </c>
      <c r="K11" s="36">
        <v>10.51936429117889</v>
      </c>
      <c r="L11" s="36">
        <v>15400</v>
      </c>
      <c r="M11" s="36">
        <v>22.2844522713166</v>
      </c>
      <c r="N11" s="36">
        <v>69300</v>
      </c>
      <c r="O11" s="36">
        <v>100</v>
      </c>
    </row>
    <row r="12" spans="1:15" ht="12.75">
      <c r="A12" s="23" t="s">
        <v>24</v>
      </c>
      <c r="B12" s="36">
        <v>12600</v>
      </c>
      <c r="C12" s="36">
        <v>29.729348081901623</v>
      </c>
      <c r="D12" s="36">
        <v>8200</v>
      </c>
      <c r="E12" s="36">
        <v>19.402212285243586</v>
      </c>
      <c r="F12" s="36">
        <v>6800</v>
      </c>
      <c r="G12" s="36">
        <v>15.93504353965639</v>
      </c>
      <c r="H12" s="36">
        <v>2000</v>
      </c>
      <c r="I12" s="40">
        <v>4.60155330666039</v>
      </c>
      <c r="J12" s="36">
        <v>5200</v>
      </c>
      <c r="K12" s="36">
        <v>12.337020475405978</v>
      </c>
      <c r="L12" s="36">
        <v>7600</v>
      </c>
      <c r="M12" s="36">
        <v>17.99505766062603</v>
      </c>
      <c r="N12" s="36">
        <v>42500</v>
      </c>
      <c r="O12" s="36">
        <v>100</v>
      </c>
    </row>
    <row r="13" spans="1:15" ht="12.75">
      <c r="A13" s="23" t="s">
        <v>25</v>
      </c>
      <c r="B13" s="36">
        <v>137300</v>
      </c>
      <c r="C13" s="36">
        <v>39.64879451793712</v>
      </c>
      <c r="D13" s="36">
        <v>14700</v>
      </c>
      <c r="E13" s="36">
        <v>4.2492917847025495</v>
      </c>
      <c r="F13" s="36">
        <v>100300</v>
      </c>
      <c r="G13" s="36">
        <v>28.951494832410706</v>
      </c>
      <c r="H13" s="36">
        <v>47200</v>
      </c>
      <c r="I13" s="36">
        <v>13.637584357754848</v>
      </c>
      <c r="J13" s="36">
        <v>35200</v>
      </c>
      <c r="K13" s="36">
        <v>10.172888276690548</v>
      </c>
      <c r="L13" s="36">
        <v>33900</v>
      </c>
      <c r="M13" s="36">
        <v>9.790553086548096</v>
      </c>
      <c r="N13" s="36">
        <v>346300</v>
      </c>
      <c r="O13" s="36">
        <v>100</v>
      </c>
    </row>
    <row r="14" spans="1:15" ht="12.75">
      <c r="A14" s="23" t="s">
        <v>26</v>
      </c>
      <c r="B14" s="36">
        <v>90400</v>
      </c>
      <c r="C14" s="36">
        <v>33.377391509817095</v>
      </c>
      <c r="D14" s="36">
        <v>10900</v>
      </c>
      <c r="E14" s="36">
        <v>4.03981480797773</v>
      </c>
      <c r="F14" s="36">
        <v>96500</v>
      </c>
      <c r="G14" s="36">
        <v>35.61660525596816</v>
      </c>
      <c r="H14" s="36">
        <v>39600</v>
      </c>
      <c r="I14" s="36">
        <v>14.603439491386503</v>
      </c>
      <c r="J14" s="36">
        <v>26600</v>
      </c>
      <c r="K14" s="36">
        <v>9.803805740361966</v>
      </c>
      <c r="L14" s="36">
        <v>30400</v>
      </c>
      <c r="M14" s="36">
        <v>11.237788624129605</v>
      </c>
      <c r="N14" s="36">
        <v>270900</v>
      </c>
      <c r="O14" s="36">
        <v>100</v>
      </c>
    </row>
    <row r="15" spans="1:15" ht="12.75">
      <c r="A15" s="23" t="s">
        <v>27</v>
      </c>
      <c r="B15" s="36">
        <v>7800</v>
      </c>
      <c r="C15" s="36">
        <v>26.95683776954761</v>
      </c>
      <c r="D15" s="36">
        <v>9200</v>
      </c>
      <c r="E15" s="36">
        <v>32.00062303139386</v>
      </c>
      <c r="F15" s="36">
        <v>4000</v>
      </c>
      <c r="G15" s="36">
        <v>13.96559482191686</v>
      </c>
      <c r="H15" s="36" t="s">
        <v>49</v>
      </c>
      <c r="I15" s="36" t="s">
        <v>49</v>
      </c>
      <c r="J15" s="36" t="s">
        <v>49</v>
      </c>
      <c r="K15" s="36" t="s">
        <v>49</v>
      </c>
      <c r="L15" s="36">
        <v>6000</v>
      </c>
      <c r="M15" s="36">
        <v>20.82690111107265</v>
      </c>
      <c r="N15" s="36">
        <v>28900</v>
      </c>
      <c r="O15" s="36">
        <v>100</v>
      </c>
    </row>
    <row r="16" spans="1:15" ht="12.75">
      <c r="A16" s="23" t="s">
        <v>28</v>
      </c>
      <c r="B16" s="36">
        <v>32400</v>
      </c>
      <c r="C16" s="36">
        <v>34.1686706324094</v>
      </c>
      <c r="D16" s="36">
        <v>8200</v>
      </c>
      <c r="E16" s="36">
        <v>8.688035269797071</v>
      </c>
      <c r="F16" s="36">
        <v>12200</v>
      </c>
      <c r="G16" s="36">
        <v>12.846475129730415</v>
      </c>
      <c r="H16" s="36" t="s">
        <v>49</v>
      </c>
      <c r="I16" s="36" t="s">
        <v>49</v>
      </c>
      <c r="J16" s="36">
        <v>25100</v>
      </c>
      <c r="K16" s="36">
        <v>26.448128928827575</v>
      </c>
      <c r="L16" s="36">
        <v>17700</v>
      </c>
      <c r="M16" s="36">
        <v>18.664304096527864</v>
      </c>
      <c r="N16" s="36">
        <v>94800</v>
      </c>
      <c r="O16" s="36">
        <v>100</v>
      </c>
    </row>
    <row r="17" spans="1:15" ht="12.75">
      <c r="A17" s="23" t="s">
        <v>29</v>
      </c>
      <c r="B17" s="36">
        <v>21000</v>
      </c>
      <c r="C17" s="36">
        <v>30.45977011494253</v>
      </c>
      <c r="D17" s="36">
        <v>19000</v>
      </c>
      <c r="E17" s="36">
        <v>27.600719842099153</v>
      </c>
      <c r="F17" s="36">
        <v>9300</v>
      </c>
      <c r="G17" s="36">
        <v>13.489057239057239</v>
      </c>
      <c r="H17" s="36">
        <v>3500</v>
      </c>
      <c r="I17" s="36">
        <v>5.015528851735748</v>
      </c>
      <c r="J17" s="36">
        <v>5600</v>
      </c>
      <c r="K17" s="36">
        <v>8.071084407291304</v>
      </c>
      <c r="L17" s="36">
        <v>10600</v>
      </c>
      <c r="M17" s="36">
        <v>15.363404156507604</v>
      </c>
      <c r="N17" s="36">
        <v>68900</v>
      </c>
      <c r="O17" s="36">
        <v>100</v>
      </c>
    </row>
    <row r="18" spans="1:15" ht="12.75">
      <c r="A18" s="23" t="s">
        <v>30</v>
      </c>
      <c r="B18" s="36">
        <v>27700</v>
      </c>
      <c r="C18" s="36">
        <v>31.390347700108656</v>
      </c>
      <c r="D18" s="36">
        <v>6700</v>
      </c>
      <c r="E18" s="36">
        <v>7.63649945671858</v>
      </c>
      <c r="F18" s="36">
        <v>12100</v>
      </c>
      <c r="G18" s="36">
        <v>13.683900760593987</v>
      </c>
      <c r="H18" s="36">
        <v>17200</v>
      </c>
      <c r="I18" s="36">
        <v>19.44381564650489</v>
      </c>
      <c r="J18" s="36">
        <v>10900</v>
      </c>
      <c r="K18" s="36">
        <v>12.300796812749004</v>
      </c>
      <c r="L18" s="36">
        <v>13700</v>
      </c>
      <c r="M18" s="36">
        <v>15.543507787033683</v>
      </c>
      <c r="N18" s="36">
        <v>88400</v>
      </c>
      <c r="O18" s="36">
        <v>100</v>
      </c>
    </row>
    <row r="19" spans="1:15" ht="12.75">
      <c r="A19" s="23" t="s">
        <v>31</v>
      </c>
      <c r="B19" s="36">
        <v>65300</v>
      </c>
      <c r="C19" s="36">
        <v>48.23995447457301</v>
      </c>
      <c r="D19" s="36">
        <v>9200</v>
      </c>
      <c r="E19" s="36">
        <v>6.814624304369997</v>
      </c>
      <c r="F19" s="36">
        <v>31400</v>
      </c>
      <c r="G19" s="36">
        <v>23.214272516979655</v>
      </c>
      <c r="H19" s="36">
        <v>5400</v>
      </c>
      <c r="I19" s="36">
        <v>3.9945605983341834</v>
      </c>
      <c r="J19" s="36">
        <v>13600</v>
      </c>
      <c r="K19" s="36">
        <v>10.02667967393152</v>
      </c>
      <c r="L19" s="36">
        <v>13400</v>
      </c>
      <c r="M19" s="36">
        <v>9.909170860770532</v>
      </c>
      <c r="N19" s="36">
        <v>135300</v>
      </c>
      <c r="O19" s="36">
        <v>100</v>
      </c>
    </row>
    <row r="20" spans="1:15" ht="12.75">
      <c r="A20" s="29" t="s">
        <v>201</v>
      </c>
      <c r="B20" s="38">
        <v>251300</v>
      </c>
      <c r="C20" s="38">
        <v>40.10655668365466</v>
      </c>
      <c r="D20" s="38">
        <v>60700</v>
      </c>
      <c r="E20" s="38">
        <v>9.695764387785884</v>
      </c>
      <c r="F20" s="38">
        <v>212000</v>
      </c>
      <c r="G20" s="38">
        <v>33.84547365531243</v>
      </c>
      <c r="H20" s="38">
        <v>115100</v>
      </c>
      <c r="I20" s="38">
        <v>18.377037641196384</v>
      </c>
      <c r="J20" s="38">
        <v>128200</v>
      </c>
      <c r="K20" s="38">
        <v>20.454701438579075</v>
      </c>
      <c r="L20" s="38">
        <v>112700</v>
      </c>
      <c r="M20" s="38">
        <v>17.990777643526712</v>
      </c>
      <c r="N20" s="38">
        <v>626500</v>
      </c>
      <c r="O20" s="38">
        <v>100</v>
      </c>
    </row>
    <row r="21" spans="1:15" ht="12.75">
      <c r="A21" s="2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8.75" customHeight="1">
      <c r="A22" s="29" t="s">
        <v>212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23" t="s">
        <v>22</v>
      </c>
      <c r="B23" s="36">
        <v>5400</v>
      </c>
      <c r="C23" s="36">
        <v>29.65724923346474</v>
      </c>
      <c r="D23" s="36">
        <v>5800</v>
      </c>
      <c r="E23" s="36">
        <v>31.571397284275076</v>
      </c>
      <c r="F23" s="36" t="s">
        <v>49</v>
      </c>
      <c r="G23" s="36" t="s">
        <v>49</v>
      </c>
      <c r="H23" s="70"/>
      <c r="I23" s="70"/>
      <c r="J23" s="36">
        <v>2500</v>
      </c>
      <c r="K23" s="36">
        <v>13.644327639071397</v>
      </c>
      <c r="L23" s="36">
        <v>4500</v>
      </c>
      <c r="M23" s="36">
        <v>24.653964082347787</v>
      </c>
      <c r="N23" s="36">
        <v>18300</v>
      </c>
      <c r="O23" s="36">
        <v>100</v>
      </c>
    </row>
    <row r="24" spans="1:15" ht="12.75">
      <c r="A24" s="35" t="s">
        <v>23</v>
      </c>
      <c r="B24" s="36">
        <v>1100</v>
      </c>
      <c r="C24" s="40">
        <v>8.542992480402667</v>
      </c>
      <c r="D24" s="36">
        <v>6400</v>
      </c>
      <c r="E24" s="36">
        <v>48.866738137055876</v>
      </c>
      <c r="F24" s="36" t="s">
        <v>49</v>
      </c>
      <c r="G24" s="36" t="s">
        <v>49</v>
      </c>
      <c r="H24" s="70"/>
      <c r="I24" s="70"/>
      <c r="J24" s="36">
        <v>1600</v>
      </c>
      <c r="K24" s="36">
        <v>12.188742653376217</v>
      </c>
      <c r="L24" s="36">
        <v>3500</v>
      </c>
      <c r="M24" s="36">
        <v>26.678983903955963</v>
      </c>
      <c r="N24" s="36">
        <v>13200</v>
      </c>
      <c r="O24" s="36">
        <v>100</v>
      </c>
    </row>
    <row r="25" spans="1:15" ht="12.75">
      <c r="A25" s="23" t="s">
        <v>202</v>
      </c>
      <c r="B25" s="36">
        <v>800</v>
      </c>
      <c r="C25" s="40">
        <v>16.863927059026878</v>
      </c>
      <c r="D25" s="36">
        <v>2600</v>
      </c>
      <c r="E25" s="36">
        <v>55.98046841241034</v>
      </c>
      <c r="F25" s="36" t="s">
        <v>49</v>
      </c>
      <c r="G25" s="36" t="s">
        <v>49</v>
      </c>
      <c r="H25" s="70"/>
      <c r="I25" s="70"/>
      <c r="J25" s="36" t="s">
        <v>49</v>
      </c>
      <c r="K25" s="36" t="s">
        <v>49</v>
      </c>
      <c r="L25" s="36">
        <v>800</v>
      </c>
      <c r="M25" s="40">
        <v>17.263633220983493</v>
      </c>
      <c r="N25" s="36">
        <v>4600</v>
      </c>
      <c r="O25" s="36">
        <v>100</v>
      </c>
    </row>
    <row r="26" spans="1:15" ht="12.75">
      <c r="A26" s="23" t="s">
        <v>27</v>
      </c>
      <c r="B26" s="36">
        <v>1700</v>
      </c>
      <c r="C26" s="36">
        <v>13.113315058366958</v>
      </c>
      <c r="D26" s="36">
        <v>7200</v>
      </c>
      <c r="E26" s="36">
        <v>55.74198416854037</v>
      </c>
      <c r="F26" s="36" t="s">
        <v>49</v>
      </c>
      <c r="G26" s="36" t="s">
        <v>49</v>
      </c>
      <c r="H26" s="70"/>
      <c r="I26" s="70"/>
      <c r="J26" s="36">
        <v>1700</v>
      </c>
      <c r="K26" s="36">
        <v>13.231897003110852</v>
      </c>
      <c r="L26" s="36">
        <v>2000</v>
      </c>
      <c r="M26" s="36">
        <v>15.211599470231313</v>
      </c>
      <c r="N26" s="36">
        <v>13000</v>
      </c>
      <c r="O26" s="36">
        <v>100</v>
      </c>
    </row>
    <row r="27" spans="1:15" ht="12.75">
      <c r="A27" s="23" t="s">
        <v>28</v>
      </c>
      <c r="B27" s="36">
        <v>3300</v>
      </c>
      <c r="C27" s="36">
        <v>14.959467427655772</v>
      </c>
      <c r="D27" s="36">
        <v>7000</v>
      </c>
      <c r="E27" s="36">
        <v>31.657266830807455</v>
      </c>
      <c r="F27" s="36">
        <v>700</v>
      </c>
      <c r="G27" s="40">
        <v>3.1965143338119524</v>
      </c>
      <c r="H27" s="70"/>
      <c r="I27" s="70"/>
      <c r="J27" s="36">
        <v>6500</v>
      </c>
      <c r="K27" s="36">
        <v>29.16364716632083</v>
      </c>
      <c r="L27" s="36">
        <v>4700</v>
      </c>
      <c r="M27" s="36">
        <v>21.021573861104482</v>
      </c>
      <c r="N27" s="36">
        <v>22200</v>
      </c>
      <c r="O27" s="36">
        <v>100</v>
      </c>
    </row>
    <row r="28" spans="1:15" ht="12.75">
      <c r="A28" s="23" t="s">
        <v>203</v>
      </c>
      <c r="B28" s="36">
        <v>15000</v>
      </c>
      <c r="C28" s="36">
        <v>49.84038480025724</v>
      </c>
      <c r="D28" s="36">
        <v>11000</v>
      </c>
      <c r="E28" s="36">
        <v>36.60044486728568</v>
      </c>
      <c r="F28" s="36" t="s">
        <v>49</v>
      </c>
      <c r="G28" s="36" t="s">
        <v>49</v>
      </c>
      <c r="H28" s="70"/>
      <c r="I28" s="70"/>
      <c r="J28" s="36">
        <v>2200</v>
      </c>
      <c r="K28" s="36">
        <v>7.442742397973897</v>
      </c>
      <c r="L28" s="36">
        <v>3400</v>
      </c>
      <c r="M28" s="36">
        <v>11.253948943025827</v>
      </c>
      <c r="N28" s="36">
        <v>30200</v>
      </c>
      <c r="O28" s="36">
        <v>100</v>
      </c>
    </row>
    <row r="29" spans="1:15" ht="12.75">
      <c r="A29" s="23" t="s">
        <v>31</v>
      </c>
      <c r="B29" s="36">
        <v>8100</v>
      </c>
      <c r="C29" s="36">
        <v>15.5968786638221</v>
      </c>
      <c r="D29" s="36">
        <v>22800</v>
      </c>
      <c r="E29" s="36">
        <v>43.89282899921198</v>
      </c>
      <c r="F29" s="36">
        <v>1600</v>
      </c>
      <c r="G29" s="36">
        <v>3.1534336619961945</v>
      </c>
      <c r="H29" s="70"/>
      <c r="I29" s="70"/>
      <c r="J29" s="36">
        <v>9500</v>
      </c>
      <c r="K29" s="36">
        <v>18.33362163408868</v>
      </c>
      <c r="L29" s="36">
        <v>11700</v>
      </c>
      <c r="M29" s="36">
        <v>22.495146937284975</v>
      </c>
      <c r="N29" s="36">
        <v>52000</v>
      </c>
      <c r="O29" s="36">
        <v>100</v>
      </c>
    </row>
    <row r="30" spans="1:15" ht="12.75">
      <c r="A30" s="29" t="s">
        <v>204</v>
      </c>
      <c r="B30" s="38">
        <v>29800</v>
      </c>
      <c r="C30" s="38">
        <v>33.07918866351764</v>
      </c>
      <c r="D30" s="38">
        <v>37300</v>
      </c>
      <c r="E30" s="38">
        <v>41.42261739372048</v>
      </c>
      <c r="F30" s="38">
        <v>2400</v>
      </c>
      <c r="G30" s="38">
        <v>2.6329535982217283</v>
      </c>
      <c r="H30" s="72"/>
      <c r="I30" s="72"/>
      <c r="J30" s="38">
        <v>178500</v>
      </c>
      <c r="K30" s="38">
        <v>198.33509308141151</v>
      </c>
      <c r="L30" s="38">
        <v>22100</v>
      </c>
      <c r="M30" s="38">
        <v>24.564601278132816</v>
      </c>
      <c r="N30" s="38">
        <v>90000</v>
      </c>
      <c r="O30" s="38">
        <v>100</v>
      </c>
    </row>
    <row r="31" spans="1:15" ht="12.75">
      <c r="A31" s="2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2" ht="12.75">
      <c r="A32" s="23" t="s">
        <v>16</v>
      </c>
      <c r="B32" s="34"/>
    </row>
    <row r="33" spans="1:2" ht="12.75">
      <c r="A33" s="23" t="s">
        <v>266</v>
      </c>
      <c r="B33" s="34"/>
    </row>
    <row r="34" ht="12.75">
      <c r="B34" s="34"/>
    </row>
    <row r="35" spans="1:2" ht="12.75">
      <c r="A35" s="23" t="s">
        <v>148</v>
      </c>
      <c r="B35" s="34"/>
    </row>
    <row r="37" ht="12.75">
      <c r="A37" s="35" t="s">
        <v>262</v>
      </c>
    </row>
    <row r="38" ht="12.75">
      <c r="A38" s="23" t="s">
        <v>263</v>
      </c>
    </row>
  </sheetData>
  <conditionalFormatting sqref="B10:B20 D10:D20 F10:F20 H10:H20 J10:J20 L10:L20 N10:N19">
    <cfRule type="cellIs" priority="1" dxfId="0" operator="between" stopIfTrue="1">
      <formula>0</formula>
      <formula>2859</formula>
    </cfRule>
  </conditionalFormatting>
  <conditionalFormatting sqref="B23:B30 D23:D30 F23:F30 J23:J30 L23:L30 N23:N30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O41"/>
  <sheetViews>
    <sheetView workbookViewId="0" topLeftCell="A1">
      <selection activeCell="A3" sqref="A3"/>
    </sheetView>
  </sheetViews>
  <sheetFormatPr defaultColWidth="9.140625" defaultRowHeight="12.75"/>
  <cols>
    <col min="1" max="1" width="32.140625" style="23" customWidth="1"/>
    <col min="2" max="16384" width="9.140625" style="23" customWidth="1"/>
  </cols>
  <sheetData>
    <row r="2" ht="15.75">
      <c r="A2" s="22" t="s">
        <v>186</v>
      </c>
    </row>
    <row r="3" ht="15.75">
      <c r="A3" s="22" t="s">
        <v>254</v>
      </c>
    </row>
    <row r="4" ht="15.75">
      <c r="A4" s="22" t="s">
        <v>50</v>
      </c>
    </row>
    <row r="5" ht="15.75">
      <c r="A5" s="22" t="s">
        <v>189</v>
      </c>
    </row>
    <row r="6" ht="15.75">
      <c r="A6" s="22" t="s">
        <v>105</v>
      </c>
    </row>
    <row r="8" spans="1:15" ht="33" customHeight="1">
      <c r="A8" s="67"/>
      <c r="B8" s="25" t="s">
        <v>206</v>
      </c>
      <c r="C8" s="25" t="s">
        <v>10</v>
      </c>
      <c r="D8" s="25" t="s">
        <v>207</v>
      </c>
      <c r="E8" s="25" t="s">
        <v>10</v>
      </c>
      <c r="F8" s="25" t="s">
        <v>208</v>
      </c>
      <c r="G8" s="25" t="s">
        <v>10</v>
      </c>
      <c r="H8" s="25" t="s">
        <v>209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21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210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35" t="s">
        <v>34</v>
      </c>
      <c r="B12" s="36">
        <v>15200</v>
      </c>
      <c r="C12" s="36">
        <v>20.098331544282324</v>
      </c>
      <c r="D12" s="36">
        <v>16700</v>
      </c>
      <c r="E12" s="36">
        <v>22.193509057898993</v>
      </c>
      <c r="F12" s="36">
        <v>25500</v>
      </c>
      <c r="G12" s="36">
        <v>33.75475423740044</v>
      </c>
      <c r="H12" s="36">
        <v>14700</v>
      </c>
      <c r="I12" s="36">
        <v>19.508607323182126</v>
      </c>
      <c r="J12" s="36">
        <v>9300</v>
      </c>
      <c r="K12" s="36">
        <v>12.35518626008826</v>
      </c>
      <c r="L12" s="36" t="s">
        <v>49</v>
      </c>
      <c r="M12" s="36" t="s">
        <v>49</v>
      </c>
      <c r="N12" s="36">
        <v>75500</v>
      </c>
      <c r="O12" s="36">
        <v>100</v>
      </c>
    </row>
    <row r="13" spans="1:15" ht="12.75">
      <c r="A13" s="23" t="s">
        <v>5</v>
      </c>
      <c r="B13" s="36">
        <v>16900</v>
      </c>
      <c r="C13" s="36">
        <v>20.780067671485696</v>
      </c>
      <c r="D13" s="36">
        <v>10100</v>
      </c>
      <c r="E13" s="36">
        <v>12.398646570286067</v>
      </c>
      <c r="F13" s="36">
        <v>42000</v>
      </c>
      <c r="G13" s="36">
        <v>51.64318671178099</v>
      </c>
      <c r="H13" s="36">
        <v>10100</v>
      </c>
      <c r="I13" s="36">
        <v>12.456474930790526</v>
      </c>
      <c r="J13" s="36">
        <v>11500</v>
      </c>
      <c r="K13" s="36">
        <v>14.129806213472778</v>
      </c>
      <c r="L13" s="36" t="s">
        <v>49</v>
      </c>
      <c r="M13" s="36" t="s">
        <v>49</v>
      </c>
      <c r="N13" s="36">
        <v>81300</v>
      </c>
      <c r="O13" s="36">
        <v>100</v>
      </c>
    </row>
    <row r="14" spans="1:15" ht="12.75">
      <c r="A14" s="23" t="s">
        <v>6</v>
      </c>
      <c r="B14" s="36">
        <v>6000</v>
      </c>
      <c r="C14" s="36">
        <v>21.660207669624995</v>
      </c>
      <c r="D14" s="36">
        <v>3500</v>
      </c>
      <c r="E14" s="36">
        <v>12.428211749747687</v>
      </c>
      <c r="F14" s="36">
        <v>14800</v>
      </c>
      <c r="G14" s="36">
        <v>53.04877829776994</v>
      </c>
      <c r="H14" s="36">
        <v>1900</v>
      </c>
      <c r="I14" s="40">
        <v>6.84067049058447</v>
      </c>
      <c r="J14" s="36">
        <v>4500</v>
      </c>
      <c r="K14" s="36">
        <v>16.061532272836654</v>
      </c>
      <c r="L14" s="36" t="s">
        <v>49</v>
      </c>
      <c r="M14" s="36" t="s">
        <v>49</v>
      </c>
      <c r="N14" s="36">
        <v>27800</v>
      </c>
      <c r="O14" s="36">
        <v>100</v>
      </c>
    </row>
    <row r="15" spans="1:15" ht="12.75">
      <c r="A15" s="23" t="s">
        <v>35</v>
      </c>
      <c r="B15" s="36">
        <v>10700</v>
      </c>
      <c r="C15" s="36">
        <v>38.77261311105449</v>
      </c>
      <c r="D15" s="36">
        <v>2500</v>
      </c>
      <c r="E15" s="40">
        <v>9.000473191861099</v>
      </c>
      <c r="F15" s="36">
        <v>5500</v>
      </c>
      <c r="G15" s="36">
        <v>19.864230335238233</v>
      </c>
      <c r="H15" s="36">
        <v>2800</v>
      </c>
      <c r="I15" s="40">
        <v>10.08808648491246</v>
      </c>
      <c r="J15" s="36">
        <v>7700</v>
      </c>
      <c r="K15" s="36">
        <v>28.08721289993812</v>
      </c>
      <c r="L15" s="36" t="s">
        <v>49</v>
      </c>
      <c r="M15" s="36" t="s">
        <v>49</v>
      </c>
      <c r="N15" s="36">
        <v>27500</v>
      </c>
      <c r="O15" s="36">
        <v>100</v>
      </c>
    </row>
    <row r="16" spans="1:15" ht="12.75">
      <c r="A16" s="29" t="s">
        <v>201</v>
      </c>
      <c r="B16" s="38">
        <v>48700</v>
      </c>
      <c r="C16" s="38">
        <v>22.984136236243177</v>
      </c>
      <c r="D16" s="38">
        <v>32800</v>
      </c>
      <c r="E16" s="38">
        <v>15.447822746880089</v>
      </c>
      <c r="F16" s="38">
        <v>87700</v>
      </c>
      <c r="G16" s="38">
        <v>41.34477218269525</v>
      </c>
      <c r="H16" s="38">
        <v>29500</v>
      </c>
      <c r="I16" s="38">
        <v>13.92180969236871</v>
      </c>
      <c r="J16" s="38">
        <v>33000</v>
      </c>
      <c r="K16" s="38">
        <v>15.560249432561202</v>
      </c>
      <c r="L16" s="38" t="s">
        <v>49</v>
      </c>
      <c r="M16" s="38" t="s">
        <v>49</v>
      </c>
      <c r="N16" s="38">
        <v>212000</v>
      </c>
      <c r="O16" s="38">
        <v>100</v>
      </c>
    </row>
    <row r="17" spans="2:15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9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23" t="s">
        <v>12</v>
      </c>
      <c r="B19" s="36">
        <v>16300</v>
      </c>
      <c r="C19" s="36">
        <v>13.073760309051126</v>
      </c>
      <c r="D19" s="36">
        <v>19600</v>
      </c>
      <c r="E19" s="36">
        <v>15.681779929309364</v>
      </c>
      <c r="F19" s="36">
        <v>67600</v>
      </c>
      <c r="G19" s="36">
        <v>54.16169080460691</v>
      </c>
      <c r="H19" s="36">
        <v>18800</v>
      </c>
      <c r="I19" s="36">
        <v>15.047006868693344</v>
      </c>
      <c r="J19" s="36">
        <v>14800</v>
      </c>
      <c r="K19" s="36">
        <v>11.878751933573243</v>
      </c>
      <c r="L19" s="36" t="s">
        <v>49</v>
      </c>
      <c r="M19" s="36" t="s">
        <v>49</v>
      </c>
      <c r="N19" s="36">
        <v>124800</v>
      </c>
      <c r="O19" s="36">
        <v>100</v>
      </c>
    </row>
    <row r="20" spans="1:15" ht="12.75">
      <c r="A20" s="23" t="s">
        <v>13</v>
      </c>
      <c r="B20" s="36">
        <v>32400</v>
      </c>
      <c r="C20" s="36">
        <v>37.15169569202566</v>
      </c>
      <c r="D20" s="36">
        <v>13200</v>
      </c>
      <c r="E20" s="36">
        <v>15.113428047662694</v>
      </c>
      <c r="F20" s="36">
        <v>20100</v>
      </c>
      <c r="G20" s="36">
        <v>23.022456461961504</v>
      </c>
      <c r="H20" s="36">
        <v>10700</v>
      </c>
      <c r="I20" s="36">
        <v>12.313244729605866</v>
      </c>
      <c r="J20" s="36">
        <v>18200</v>
      </c>
      <c r="K20" s="36">
        <v>20.82263978001833</v>
      </c>
      <c r="L20" s="36" t="s">
        <v>49</v>
      </c>
      <c r="M20" s="36" t="s">
        <v>49</v>
      </c>
      <c r="N20" s="36">
        <v>87300</v>
      </c>
      <c r="O20" s="36">
        <v>100</v>
      </c>
    </row>
    <row r="21" spans="1:15" ht="12.75">
      <c r="A21" s="29" t="s">
        <v>201</v>
      </c>
      <c r="B21" s="38">
        <v>48700</v>
      </c>
      <c r="C21" s="38">
        <v>22.984136236243177</v>
      </c>
      <c r="D21" s="38">
        <v>32800</v>
      </c>
      <c r="E21" s="38">
        <v>15.447822746880089</v>
      </c>
      <c r="F21" s="38">
        <v>87700</v>
      </c>
      <c r="G21" s="38">
        <v>41.34477218269525</v>
      </c>
      <c r="H21" s="38">
        <v>29500</v>
      </c>
      <c r="I21" s="38">
        <v>13.92180969236871</v>
      </c>
      <c r="J21" s="38">
        <v>33000</v>
      </c>
      <c r="K21" s="38">
        <v>15.560249432561202</v>
      </c>
      <c r="L21" s="38" t="s">
        <v>49</v>
      </c>
      <c r="M21" s="38" t="s">
        <v>49</v>
      </c>
      <c r="N21" s="38">
        <v>212000</v>
      </c>
      <c r="O21" s="38">
        <v>100</v>
      </c>
    </row>
    <row r="22" spans="1:15" ht="13.5" customHeight="1">
      <c r="A22" s="2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48" customHeight="1">
      <c r="A23" s="67"/>
      <c r="B23" s="25" t="s">
        <v>211</v>
      </c>
      <c r="C23" s="25" t="s">
        <v>10</v>
      </c>
      <c r="D23" s="25" t="s">
        <v>207</v>
      </c>
      <c r="E23" s="25" t="s">
        <v>10</v>
      </c>
      <c r="F23" s="25" t="s">
        <v>208</v>
      </c>
      <c r="G23" s="25" t="s">
        <v>10</v>
      </c>
      <c r="H23" s="25" t="s">
        <v>209</v>
      </c>
      <c r="I23" s="25" t="s">
        <v>10</v>
      </c>
      <c r="J23" s="25" t="s">
        <v>31</v>
      </c>
      <c r="K23" s="25" t="s">
        <v>10</v>
      </c>
      <c r="L23" s="25" t="s">
        <v>104</v>
      </c>
      <c r="M23" s="25" t="s">
        <v>10</v>
      </c>
      <c r="N23" s="25" t="s">
        <v>9</v>
      </c>
      <c r="O23" s="25" t="s">
        <v>10</v>
      </c>
    </row>
    <row r="24" spans="1:15" ht="15">
      <c r="A24" s="73" t="s">
        <v>212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2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29" t="s">
        <v>210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23" t="s">
        <v>0</v>
      </c>
      <c r="B27" s="36" t="s">
        <v>49</v>
      </c>
      <c r="C27" s="36" t="s">
        <v>49</v>
      </c>
      <c r="D27" s="36" t="s">
        <v>49</v>
      </c>
      <c r="E27" s="36" t="s">
        <v>49</v>
      </c>
      <c r="F27" s="70"/>
      <c r="G27" s="70"/>
      <c r="H27" s="36" t="s">
        <v>49</v>
      </c>
      <c r="I27" s="36" t="s">
        <v>49</v>
      </c>
      <c r="J27" s="70"/>
      <c r="K27" s="70"/>
      <c r="L27" s="36" t="s">
        <v>49</v>
      </c>
      <c r="M27" s="36" t="s">
        <v>49</v>
      </c>
      <c r="N27" s="36" t="s">
        <v>49</v>
      </c>
      <c r="O27" s="36" t="s">
        <v>49</v>
      </c>
    </row>
    <row r="28" spans="1:15" ht="12.75">
      <c r="A28" s="42" t="s">
        <v>43</v>
      </c>
      <c r="B28" s="36">
        <v>1400</v>
      </c>
      <c r="C28" s="36">
        <v>63.70590929912964</v>
      </c>
      <c r="D28" s="36" t="s">
        <v>49</v>
      </c>
      <c r="E28" s="36" t="s">
        <v>49</v>
      </c>
      <c r="F28" s="70"/>
      <c r="G28" s="70"/>
      <c r="H28" s="36">
        <v>700</v>
      </c>
      <c r="I28" s="40">
        <v>30.92075125973431</v>
      </c>
      <c r="J28" s="70"/>
      <c r="K28" s="70"/>
      <c r="L28" s="36" t="s">
        <v>49</v>
      </c>
      <c r="M28" s="36" t="s">
        <v>49</v>
      </c>
      <c r="N28" s="36">
        <v>2200</v>
      </c>
      <c r="O28" s="36">
        <v>100</v>
      </c>
    </row>
    <row r="29" spans="1:15" ht="12.75">
      <c r="A29" s="29" t="s">
        <v>204</v>
      </c>
      <c r="B29" s="38">
        <v>1500</v>
      </c>
      <c r="C29" s="38">
        <v>65.34670600799491</v>
      </c>
      <c r="D29" s="38" t="s">
        <v>49</v>
      </c>
      <c r="E29" s="38" t="s">
        <v>49</v>
      </c>
      <c r="F29" s="72"/>
      <c r="G29" s="72"/>
      <c r="H29" s="38">
        <v>700</v>
      </c>
      <c r="I29" s="41">
        <v>29.67484307791018</v>
      </c>
      <c r="J29" s="72"/>
      <c r="K29" s="72"/>
      <c r="L29" s="38" t="s">
        <v>49</v>
      </c>
      <c r="M29" s="38" t="s">
        <v>49</v>
      </c>
      <c r="N29" s="38">
        <v>2400</v>
      </c>
      <c r="O29" s="38">
        <v>100</v>
      </c>
    </row>
    <row r="30" spans="2:15" ht="12.75">
      <c r="B30" s="36"/>
      <c r="C30" s="36"/>
      <c r="D30" s="36"/>
      <c r="E30" s="36"/>
      <c r="F30" s="74"/>
      <c r="G30" s="74"/>
      <c r="H30" s="74"/>
      <c r="I30" s="74"/>
      <c r="J30" s="36"/>
      <c r="K30" s="36"/>
      <c r="L30" s="36"/>
      <c r="M30" s="36"/>
      <c r="N30" s="36"/>
      <c r="O30" s="36"/>
    </row>
    <row r="31" spans="1:15" ht="12.75">
      <c r="A31" s="29" t="s">
        <v>51</v>
      </c>
      <c r="B31" s="36"/>
      <c r="C31" s="36"/>
      <c r="D31" s="36"/>
      <c r="E31" s="36"/>
      <c r="F31" s="74"/>
      <c r="G31" s="74"/>
      <c r="H31" s="74"/>
      <c r="I31" s="74"/>
      <c r="J31" s="36"/>
      <c r="K31" s="36"/>
      <c r="L31" s="36"/>
      <c r="M31" s="36"/>
      <c r="N31" s="36"/>
      <c r="O31" s="36"/>
    </row>
    <row r="32" spans="1:15" ht="12.75">
      <c r="A32" s="23" t="s">
        <v>12</v>
      </c>
      <c r="B32" s="36">
        <v>1200</v>
      </c>
      <c r="C32" s="36">
        <v>70.90114160796696</v>
      </c>
      <c r="D32" s="36" t="s">
        <v>49</v>
      </c>
      <c r="E32" s="36" t="s">
        <v>49</v>
      </c>
      <c r="F32" s="70"/>
      <c r="G32" s="70"/>
      <c r="H32" s="36" t="s">
        <v>49</v>
      </c>
      <c r="I32" s="36" t="s">
        <v>49</v>
      </c>
      <c r="J32" s="70"/>
      <c r="K32" s="70"/>
      <c r="L32" s="36" t="s">
        <v>49</v>
      </c>
      <c r="M32" s="36" t="s">
        <v>49</v>
      </c>
      <c r="N32" s="36">
        <v>1600</v>
      </c>
      <c r="O32" s="36">
        <v>100</v>
      </c>
    </row>
    <row r="33" spans="1:15" ht="12.75">
      <c r="A33" s="23" t="s">
        <v>13</v>
      </c>
      <c r="B33" s="36" t="s">
        <v>49</v>
      </c>
      <c r="C33" s="36" t="s">
        <v>49</v>
      </c>
      <c r="D33" s="36" t="s">
        <v>49</v>
      </c>
      <c r="E33" s="36" t="s">
        <v>49</v>
      </c>
      <c r="F33" s="70"/>
      <c r="G33" s="70"/>
      <c r="H33" s="36" t="s">
        <v>49</v>
      </c>
      <c r="I33" s="36" t="s">
        <v>49</v>
      </c>
      <c r="J33" s="70"/>
      <c r="K33" s="70"/>
      <c r="L33" s="36" t="s">
        <v>49</v>
      </c>
      <c r="M33" s="36" t="s">
        <v>49</v>
      </c>
      <c r="N33" s="36">
        <v>700</v>
      </c>
      <c r="O33" s="40">
        <v>100</v>
      </c>
    </row>
    <row r="34" spans="1:15" ht="12.75">
      <c r="A34" s="29" t="s">
        <v>204</v>
      </c>
      <c r="B34" s="38">
        <v>1500</v>
      </c>
      <c r="C34" s="38">
        <v>65.34459542171624</v>
      </c>
      <c r="D34" s="38" t="s">
        <v>49</v>
      </c>
      <c r="E34" s="38" t="s">
        <v>49</v>
      </c>
      <c r="F34" s="72"/>
      <c r="G34" s="72"/>
      <c r="H34" s="38">
        <v>700</v>
      </c>
      <c r="I34" s="41">
        <v>29.712833630925996</v>
      </c>
      <c r="J34" s="72"/>
      <c r="K34" s="72"/>
      <c r="L34" s="38" t="s">
        <v>49</v>
      </c>
      <c r="M34" s="38" t="s">
        <v>49</v>
      </c>
      <c r="N34" s="38">
        <v>2400</v>
      </c>
      <c r="O34" s="38">
        <v>100</v>
      </c>
    </row>
    <row r="35" spans="1:15" ht="12.75">
      <c r="A35" s="2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2" ht="12.75">
      <c r="A36" s="23" t="s">
        <v>16</v>
      </c>
      <c r="B36" s="34"/>
    </row>
    <row r="37" ht="12.75">
      <c r="B37" s="34"/>
    </row>
    <row r="38" spans="1:2" ht="12.75">
      <c r="A38" s="23" t="s">
        <v>148</v>
      </c>
      <c r="B38" s="34"/>
    </row>
    <row r="40" ht="12.75">
      <c r="A40" s="35" t="s">
        <v>262</v>
      </c>
    </row>
    <row r="41" ht="12.75">
      <c r="A41" s="23" t="s">
        <v>263</v>
      </c>
    </row>
  </sheetData>
  <conditionalFormatting sqref="B12:B21 D12:D21 F12:F21 H12:H21 J12:J21">
    <cfRule type="cellIs" priority="1" dxfId="0" operator="between" stopIfTrue="1">
      <formula>0</formula>
      <formula>2859</formula>
    </cfRule>
  </conditionalFormatting>
  <conditionalFormatting sqref="B27:B34 H27:H34 N27:N34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O42"/>
  <sheetViews>
    <sheetView workbookViewId="0" topLeftCell="A17">
      <selection activeCell="C29" sqref="C29"/>
    </sheetView>
  </sheetViews>
  <sheetFormatPr defaultColWidth="9.140625" defaultRowHeight="12.75"/>
  <cols>
    <col min="1" max="1" width="30.28125" style="0" customWidth="1"/>
    <col min="3" max="3" width="11.140625" style="0" customWidth="1"/>
    <col min="5" max="5" width="11.140625" style="0" customWidth="1"/>
    <col min="7" max="7" width="10.8515625" style="0" customWidth="1"/>
    <col min="9" max="9" width="10.8515625" style="0" customWidth="1"/>
    <col min="11" max="11" width="11.00390625" style="0" customWidth="1"/>
    <col min="12" max="12" width="9.8515625" style="0" customWidth="1"/>
    <col min="13" max="13" width="11.28125" style="0" customWidth="1"/>
    <col min="15" max="15" width="10.8515625" style="0" customWidth="1"/>
  </cols>
  <sheetData>
    <row r="1" spans="14:15" ht="12.75">
      <c r="N1" s="2"/>
      <c r="O1" s="2"/>
    </row>
    <row r="2" spans="1:15" ht="15.75">
      <c r="A2" s="4" t="s">
        <v>196</v>
      </c>
      <c r="N2" s="2"/>
      <c r="O2" s="2"/>
    </row>
    <row r="3" spans="1:15" ht="15.75">
      <c r="A3" s="4" t="s">
        <v>259</v>
      </c>
      <c r="N3" s="2"/>
      <c r="O3" s="2"/>
    </row>
    <row r="4" spans="1:15" ht="15.75">
      <c r="A4" s="4" t="s">
        <v>50</v>
      </c>
      <c r="N4" s="2"/>
      <c r="O4" s="2"/>
    </row>
    <row r="5" spans="1:15" ht="15.75">
      <c r="A5" s="4" t="s">
        <v>189</v>
      </c>
      <c r="N5" s="2"/>
      <c r="O5" s="2"/>
    </row>
    <row r="6" spans="1:15" ht="15.75">
      <c r="A6" s="4" t="s">
        <v>105</v>
      </c>
      <c r="N6" s="2"/>
      <c r="O6" s="2"/>
    </row>
    <row r="7" spans="14:15" ht="12.75">
      <c r="N7" s="2"/>
      <c r="O7" s="2"/>
    </row>
    <row r="8" spans="1:15" ht="38.25">
      <c r="A8" s="13"/>
      <c r="B8" s="10" t="s">
        <v>206</v>
      </c>
      <c r="C8" s="10" t="s">
        <v>152</v>
      </c>
      <c r="D8" s="10" t="s">
        <v>207</v>
      </c>
      <c r="E8" s="10" t="s">
        <v>152</v>
      </c>
      <c r="F8" s="10" t="s">
        <v>208</v>
      </c>
      <c r="G8" s="10" t="s">
        <v>152</v>
      </c>
      <c r="H8" s="10" t="s">
        <v>209</v>
      </c>
      <c r="I8" s="10" t="s">
        <v>152</v>
      </c>
      <c r="J8" s="10" t="s">
        <v>31</v>
      </c>
      <c r="K8" s="10" t="s">
        <v>152</v>
      </c>
      <c r="L8" s="10" t="s">
        <v>104</v>
      </c>
      <c r="M8" s="10" t="s">
        <v>152</v>
      </c>
      <c r="N8" s="10" t="s">
        <v>9</v>
      </c>
      <c r="O8" s="10" t="s">
        <v>152</v>
      </c>
    </row>
    <row r="9" spans="1:15" ht="24" customHeight="1">
      <c r="A9" s="19" t="s">
        <v>200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14"/>
    </row>
    <row r="10" spans="2:15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"/>
      <c r="O10" s="9"/>
    </row>
    <row r="11" spans="1:15" ht="12.75">
      <c r="A11" s="3" t="s">
        <v>210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9"/>
      <c r="O11" s="9"/>
    </row>
    <row r="12" spans="1:15" ht="12.75">
      <c r="A12" s="11" t="s">
        <v>34</v>
      </c>
      <c r="B12" s="12">
        <v>15200</v>
      </c>
      <c r="C12" s="12">
        <v>1000</v>
      </c>
      <c r="D12" s="12">
        <v>16700</v>
      </c>
      <c r="E12" s="12">
        <v>1100</v>
      </c>
      <c r="F12" s="12">
        <v>25500</v>
      </c>
      <c r="G12" s="12">
        <v>1600</v>
      </c>
      <c r="H12" s="12">
        <v>14700</v>
      </c>
      <c r="I12" s="12">
        <v>900</v>
      </c>
      <c r="J12" s="12">
        <v>9300</v>
      </c>
      <c r="K12" s="12">
        <v>600</v>
      </c>
      <c r="L12" s="12" t="s">
        <v>49</v>
      </c>
      <c r="M12" s="12" t="s">
        <v>49</v>
      </c>
      <c r="N12" s="12">
        <v>75500</v>
      </c>
      <c r="O12" s="12">
        <v>4800</v>
      </c>
    </row>
    <row r="13" spans="1:15" ht="12.75">
      <c r="A13" t="s">
        <v>5</v>
      </c>
      <c r="B13" s="12">
        <v>16900</v>
      </c>
      <c r="C13" s="12">
        <v>2000</v>
      </c>
      <c r="D13" s="12">
        <v>10100</v>
      </c>
      <c r="E13" s="12">
        <v>1200</v>
      </c>
      <c r="F13" s="12">
        <v>42000</v>
      </c>
      <c r="G13" s="12">
        <v>5000</v>
      </c>
      <c r="H13" s="12">
        <v>10100</v>
      </c>
      <c r="I13" s="12">
        <v>1200</v>
      </c>
      <c r="J13" s="12">
        <v>11500</v>
      </c>
      <c r="K13" s="12">
        <v>1400</v>
      </c>
      <c r="L13" s="12" t="s">
        <v>49</v>
      </c>
      <c r="M13" s="12" t="s">
        <v>49</v>
      </c>
      <c r="N13" s="12">
        <v>81300</v>
      </c>
      <c r="O13" s="12">
        <v>9700</v>
      </c>
    </row>
    <row r="14" spans="1:15" ht="12.75">
      <c r="A14" t="s">
        <v>6</v>
      </c>
      <c r="B14" s="12">
        <v>6000</v>
      </c>
      <c r="C14" s="12">
        <v>2500</v>
      </c>
      <c r="D14" s="12">
        <v>3500</v>
      </c>
      <c r="E14" s="12">
        <v>1400</v>
      </c>
      <c r="F14" s="12">
        <v>14800</v>
      </c>
      <c r="G14" s="12">
        <v>6100</v>
      </c>
      <c r="H14" s="12">
        <v>1900</v>
      </c>
      <c r="I14" s="20">
        <v>800</v>
      </c>
      <c r="J14" s="12">
        <v>4500</v>
      </c>
      <c r="K14" s="12">
        <v>1900</v>
      </c>
      <c r="L14" s="12" t="s">
        <v>49</v>
      </c>
      <c r="M14" s="12" t="s">
        <v>49</v>
      </c>
      <c r="N14" s="12">
        <v>27800</v>
      </c>
      <c r="O14" s="12">
        <v>11600</v>
      </c>
    </row>
    <row r="15" spans="1:15" ht="12.75">
      <c r="A15" t="s">
        <v>35</v>
      </c>
      <c r="B15" s="12">
        <v>10700</v>
      </c>
      <c r="C15" s="12">
        <v>5900</v>
      </c>
      <c r="D15" s="12">
        <v>2500</v>
      </c>
      <c r="E15" s="20">
        <v>1400</v>
      </c>
      <c r="F15" s="12">
        <v>5500</v>
      </c>
      <c r="G15" s="12">
        <v>3000</v>
      </c>
      <c r="H15" s="12">
        <v>2800</v>
      </c>
      <c r="I15" s="20">
        <v>1500</v>
      </c>
      <c r="J15" s="12">
        <v>7700</v>
      </c>
      <c r="K15" s="12">
        <v>4300</v>
      </c>
      <c r="L15" s="12" t="s">
        <v>49</v>
      </c>
      <c r="M15" s="12" t="s">
        <v>49</v>
      </c>
      <c r="N15" s="12">
        <v>27500</v>
      </c>
      <c r="O15" s="12">
        <v>15300</v>
      </c>
    </row>
    <row r="16" spans="1:15" ht="12.75">
      <c r="A16" s="3" t="s">
        <v>201</v>
      </c>
      <c r="B16" s="8">
        <v>48700</v>
      </c>
      <c r="C16" s="8">
        <v>1700</v>
      </c>
      <c r="D16" s="8">
        <v>32800</v>
      </c>
      <c r="E16" s="8">
        <v>1200</v>
      </c>
      <c r="F16" s="8">
        <v>87700</v>
      </c>
      <c r="G16" s="8">
        <v>3100</v>
      </c>
      <c r="H16" s="8">
        <v>29500</v>
      </c>
      <c r="I16" s="8">
        <v>1000</v>
      </c>
      <c r="J16" s="8">
        <v>33000</v>
      </c>
      <c r="K16" s="8">
        <v>1200</v>
      </c>
      <c r="L16" s="8" t="s">
        <v>49</v>
      </c>
      <c r="M16" s="8" t="s">
        <v>49</v>
      </c>
      <c r="N16" s="8">
        <v>212000</v>
      </c>
      <c r="O16" s="8">
        <v>7500</v>
      </c>
    </row>
    <row r="17" spans="2:15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3" t="s">
        <v>51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t="s">
        <v>12</v>
      </c>
      <c r="B19" s="12">
        <v>16300</v>
      </c>
      <c r="C19" s="12">
        <v>1200</v>
      </c>
      <c r="D19" s="12">
        <v>19600</v>
      </c>
      <c r="E19" s="12">
        <v>1400</v>
      </c>
      <c r="F19" s="12">
        <v>67600</v>
      </c>
      <c r="G19" s="12">
        <v>5000</v>
      </c>
      <c r="H19" s="12">
        <v>18800</v>
      </c>
      <c r="I19" s="12">
        <v>1400</v>
      </c>
      <c r="J19" s="12">
        <v>14800</v>
      </c>
      <c r="K19" s="12">
        <v>1100</v>
      </c>
      <c r="L19" s="12" t="s">
        <v>49</v>
      </c>
      <c r="M19" s="12" t="s">
        <v>49</v>
      </c>
      <c r="N19" s="12">
        <v>124800</v>
      </c>
      <c r="O19" s="12">
        <v>9200</v>
      </c>
    </row>
    <row r="20" spans="1:15" ht="12.75">
      <c r="A20" t="s">
        <v>13</v>
      </c>
      <c r="B20" s="12">
        <v>32400</v>
      </c>
      <c r="C20" s="12">
        <v>2200</v>
      </c>
      <c r="D20" s="12">
        <v>13200</v>
      </c>
      <c r="E20" s="12">
        <v>900</v>
      </c>
      <c r="F20" s="12">
        <v>20100</v>
      </c>
      <c r="G20" s="12">
        <v>1400</v>
      </c>
      <c r="H20" s="12">
        <v>10700</v>
      </c>
      <c r="I20" s="12">
        <v>700</v>
      </c>
      <c r="J20" s="12">
        <v>18200</v>
      </c>
      <c r="K20" s="12">
        <v>1200</v>
      </c>
      <c r="L20" s="12" t="s">
        <v>49</v>
      </c>
      <c r="M20" s="12" t="s">
        <v>49</v>
      </c>
      <c r="N20" s="12">
        <v>87300</v>
      </c>
      <c r="O20" s="12">
        <v>5900</v>
      </c>
    </row>
    <row r="21" spans="1:15" ht="12.75">
      <c r="A21" s="3" t="s">
        <v>201</v>
      </c>
      <c r="B21" s="8">
        <v>48700</v>
      </c>
      <c r="C21" s="8">
        <v>1700</v>
      </c>
      <c r="D21" s="8">
        <v>32800</v>
      </c>
      <c r="E21" s="8">
        <v>1200</v>
      </c>
      <c r="F21" s="8">
        <v>87700</v>
      </c>
      <c r="G21" s="8">
        <v>3100</v>
      </c>
      <c r="H21" s="8">
        <v>29500</v>
      </c>
      <c r="I21" s="8">
        <v>1000</v>
      </c>
      <c r="J21" s="8">
        <v>33000</v>
      </c>
      <c r="K21" s="8">
        <v>1200</v>
      </c>
      <c r="L21" s="8" t="s">
        <v>49</v>
      </c>
      <c r="M21" s="8" t="s">
        <v>49</v>
      </c>
      <c r="N21" s="8">
        <v>212000</v>
      </c>
      <c r="O21" s="8">
        <v>7500</v>
      </c>
    </row>
    <row r="22" spans="1:15" ht="12.7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8.25">
      <c r="A24" s="13"/>
      <c r="B24" s="10" t="s">
        <v>211</v>
      </c>
      <c r="C24" s="10" t="s">
        <v>154</v>
      </c>
      <c r="D24" s="10" t="s">
        <v>207</v>
      </c>
      <c r="E24" s="10" t="s">
        <v>154</v>
      </c>
      <c r="F24" s="10" t="s">
        <v>208</v>
      </c>
      <c r="G24" s="10" t="s">
        <v>154</v>
      </c>
      <c r="H24" s="10" t="s">
        <v>209</v>
      </c>
      <c r="I24" s="10" t="s">
        <v>154</v>
      </c>
      <c r="J24" s="10" t="s">
        <v>31</v>
      </c>
      <c r="K24" s="10" t="s">
        <v>154</v>
      </c>
      <c r="L24" s="10" t="s">
        <v>104</v>
      </c>
      <c r="M24" s="10" t="s">
        <v>154</v>
      </c>
      <c r="N24" s="10" t="s">
        <v>9</v>
      </c>
      <c r="O24" s="10" t="s">
        <v>154</v>
      </c>
    </row>
    <row r="25" spans="1:15" ht="20.25" customHeight="1">
      <c r="A25" s="19" t="s">
        <v>212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</row>
    <row r="26" spans="1:15" ht="12.7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</row>
    <row r="27" spans="1:15" ht="12.75">
      <c r="A27" s="3" t="s">
        <v>210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</row>
    <row r="28" spans="1:15" ht="12.75">
      <c r="A28" t="s">
        <v>0</v>
      </c>
      <c r="B28" s="12" t="s">
        <v>49</v>
      </c>
      <c r="C28" s="12" t="s">
        <v>49</v>
      </c>
      <c r="D28" s="12" t="s">
        <v>49</v>
      </c>
      <c r="E28" s="12" t="s">
        <v>49</v>
      </c>
      <c r="F28" s="16"/>
      <c r="G28" s="16"/>
      <c r="H28" s="12" t="s">
        <v>49</v>
      </c>
      <c r="I28" s="12" t="s">
        <v>49</v>
      </c>
      <c r="J28" s="16"/>
      <c r="K28" s="16"/>
      <c r="L28" s="12" t="s">
        <v>49</v>
      </c>
      <c r="M28" s="12" t="s">
        <v>49</v>
      </c>
      <c r="N28" s="12" t="s">
        <v>49</v>
      </c>
      <c r="O28" s="12" t="s">
        <v>49</v>
      </c>
    </row>
    <row r="29" spans="1:15" ht="12.75">
      <c r="A29" s="6" t="s">
        <v>43</v>
      </c>
      <c r="B29" s="12">
        <v>1400</v>
      </c>
      <c r="C29" s="12">
        <v>200</v>
      </c>
      <c r="D29" s="12" t="s">
        <v>49</v>
      </c>
      <c r="E29" s="12" t="s">
        <v>49</v>
      </c>
      <c r="F29" s="16"/>
      <c r="G29" s="16"/>
      <c r="H29" s="12">
        <v>700</v>
      </c>
      <c r="I29" s="20">
        <v>100</v>
      </c>
      <c r="J29" s="16"/>
      <c r="K29" s="16"/>
      <c r="L29" s="12" t="s">
        <v>49</v>
      </c>
      <c r="M29" s="12" t="s">
        <v>49</v>
      </c>
      <c r="N29" s="12">
        <v>2200</v>
      </c>
      <c r="O29" s="12">
        <v>400</v>
      </c>
    </row>
    <row r="30" spans="1:15" ht="12.75">
      <c r="A30" s="3" t="s">
        <v>204</v>
      </c>
      <c r="B30" s="8">
        <v>1500</v>
      </c>
      <c r="C30" s="8">
        <v>200</v>
      </c>
      <c r="D30" s="8" t="s">
        <v>49</v>
      </c>
      <c r="E30" s="8" t="s">
        <v>49</v>
      </c>
      <c r="F30" s="17"/>
      <c r="G30" s="17"/>
      <c r="H30" s="8">
        <v>700</v>
      </c>
      <c r="I30" s="21">
        <v>100</v>
      </c>
      <c r="J30" s="17"/>
      <c r="K30" s="17"/>
      <c r="L30" s="8" t="s">
        <v>49</v>
      </c>
      <c r="M30" s="8" t="s">
        <v>49</v>
      </c>
      <c r="N30" s="8">
        <v>2400</v>
      </c>
      <c r="O30" s="8">
        <v>300</v>
      </c>
    </row>
    <row r="31" spans="2:15" ht="12.75">
      <c r="B31" s="12"/>
      <c r="C31" s="12"/>
      <c r="D31" s="12"/>
      <c r="E31" s="12"/>
      <c r="F31" s="18"/>
      <c r="G31" s="18"/>
      <c r="H31" s="18"/>
      <c r="I31" s="18"/>
      <c r="J31" s="12"/>
      <c r="K31" s="12"/>
      <c r="L31" s="12"/>
      <c r="M31" s="12"/>
      <c r="N31" s="12"/>
      <c r="O31" s="12"/>
    </row>
    <row r="32" spans="1:15" ht="12.75">
      <c r="A32" s="3" t="s">
        <v>51</v>
      </c>
      <c r="B32" s="12"/>
      <c r="C32" s="12"/>
      <c r="D32" s="12"/>
      <c r="E32" s="12"/>
      <c r="F32" s="18"/>
      <c r="G32" s="18"/>
      <c r="H32" s="18"/>
      <c r="I32" s="18"/>
      <c r="J32" s="12"/>
      <c r="K32" s="12"/>
      <c r="L32" s="12"/>
      <c r="M32" s="12"/>
      <c r="N32" s="12"/>
      <c r="O32" s="12"/>
    </row>
    <row r="33" spans="1:15" ht="12.75">
      <c r="A33" t="s">
        <v>12</v>
      </c>
      <c r="B33" s="12">
        <v>1200</v>
      </c>
      <c r="C33" s="12">
        <v>300</v>
      </c>
      <c r="D33" s="12" t="s">
        <v>49</v>
      </c>
      <c r="E33" s="12" t="s">
        <v>49</v>
      </c>
      <c r="F33" s="16"/>
      <c r="G33" s="16"/>
      <c r="H33" s="12" t="s">
        <v>49</v>
      </c>
      <c r="I33" s="12" t="s">
        <v>49</v>
      </c>
      <c r="J33" s="16"/>
      <c r="K33" s="16"/>
      <c r="L33" s="12" t="s">
        <v>49</v>
      </c>
      <c r="M33" s="12" t="s">
        <v>49</v>
      </c>
      <c r="N33" s="12">
        <v>1600</v>
      </c>
      <c r="O33" s="12">
        <v>400</v>
      </c>
    </row>
    <row r="34" spans="1:15" ht="12.75">
      <c r="A34" t="s">
        <v>13</v>
      </c>
      <c r="B34" s="12" t="s">
        <v>49</v>
      </c>
      <c r="C34" s="12" t="s">
        <v>49</v>
      </c>
      <c r="D34" s="12" t="s">
        <v>49</v>
      </c>
      <c r="E34" s="12" t="s">
        <v>49</v>
      </c>
      <c r="F34" s="16"/>
      <c r="G34" s="16"/>
      <c r="H34" s="12" t="s">
        <v>49</v>
      </c>
      <c r="I34" s="12" t="s">
        <v>49</v>
      </c>
      <c r="J34" s="16"/>
      <c r="K34" s="16"/>
      <c r="L34" s="12" t="s">
        <v>49</v>
      </c>
      <c r="M34" s="12" t="s">
        <v>49</v>
      </c>
      <c r="N34" s="12">
        <v>700</v>
      </c>
      <c r="O34" s="20">
        <v>200</v>
      </c>
    </row>
    <row r="35" spans="1:15" ht="12.75">
      <c r="A35" s="3" t="s">
        <v>204</v>
      </c>
      <c r="B35" s="8">
        <v>1500</v>
      </c>
      <c r="C35" s="8">
        <v>200</v>
      </c>
      <c r="D35" s="8" t="s">
        <v>49</v>
      </c>
      <c r="E35" s="8" t="s">
        <v>49</v>
      </c>
      <c r="F35" s="17"/>
      <c r="G35" s="17"/>
      <c r="H35" s="8">
        <v>700</v>
      </c>
      <c r="I35" s="21">
        <v>100</v>
      </c>
      <c r="J35" s="17"/>
      <c r="K35" s="17"/>
      <c r="L35" s="8" t="s">
        <v>49</v>
      </c>
      <c r="M35" s="8" t="s">
        <v>49</v>
      </c>
      <c r="N35" s="8">
        <v>2400</v>
      </c>
      <c r="O35" s="8">
        <v>300</v>
      </c>
    </row>
    <row r="36" spans="1:15" ht="12.75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7"/>
      <c r="O36" s="7"/>
    </row>
    <row r="37" spans="1:2" ht="12.75">
      <c r="A37" t="s">
        <v>16</v>
      </c>
      <c r="B37" s="1"/>
    </row>
    <row r="38" ht="12.75">
      <c r="B38" s="1"/>
    </row>
    <row r="39" spans="1:2" ht="12.75">
      <c r="A39" t="s">
        <v>148</v>
      </c>
      <c r="B39" s="1"/>
    </row>
    <row r="41" ht="12.75">
      <c r="A41" s="11" t="s">
        <v>262</v>
      </c>
    </row>
    <row r="42" ht="12.75">
      <c r="A42" t="s">
        <v>263</v>
      </c>
    </row>
  </sheetData>
  <conditionalFormatting sqref="B12:B21 D12:D21 F12:F21 H12:H21 J12:J21 N12:N21">
    <cfRule type="cellIs" priority="1" dxfId="0" operator="between" stopIfTrue="1">
      <formula>0</formula>
      <formula>2859</formula>
    </cfRule>
  </conditionalFormatting>
  <conditionalFormatting sqref="B28:B35 H28:H35 N28:N35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O30"/>
  <sheetViews>
    <sheetView workbookViewId="0" topLeftCell="A1">
      <selection activeCell="D9" sqref="D9"/>
    </sheetView>
  </sheetViews>
  <sheetFormatPr defaultColWidth="9.140625" defaultRowHeight="12.75"/>
  <cols>
    <col min="1" max="1" width="30.28125" style="23" customWidth="1"/>
    <col min="2" max="16384" width="9.140625" style="23" customWidth="1"/>
  </cols>
  <sheetData>
    <row r="2" ht="15.75">
      <c r="A2" s="22" t="s">
        <v>198</v>
      </c>
    </row>
    <row r="3" ht="15.75">
      <c r="A3" s="22" t="s">
        <v>215</v>
      </c>
    </row>
    <row r="4" ht="15.75">
      <c r="A4" s="22" t="s">
        <v>32</v>
      </c>
    </row>
    <row r="5" ht="15.75">
      <c r="A5" s="22" t="s">
        <v>199</v>
      </c>
    </row>
    <row r="6" ht="15.75">
      <c r="A6" s="22" t="s">
        <v>105</v>
      </c>
    </row>
    <row r="8" spans="1:15" ht="39.75" customHeight="1">
      <c r="A8" s="67"/>
      <c r="B8" s="25" t="s">
        <v>190</v>
      </c>
      <c r="C8" s="25" t="s">
        <v>10</v>
      </c>
      <c r="D8" s="25" t="s">
        <v>191</v>
      </c>
      <c r="E8" s="25" t="s">
        <v>10</v>
      </c>
      <c r="F8" s="25" t="s">
        <v>192</v>
      </c>
      <c r="G8" s="25" t="s">
        <v>10</v>
      </c>
      <c r="H8" s="25" t="s">
        <v>193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24.75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3" t="s">
        <v>22</v>
      </c>
      <c r="B11" s="36">
        <v>11100</v>
      </c>
      <c r="C11" s="36">
        <v>11.2593904599035</v>
      </c>
      <c r="D11" s="36">
        <v>8700</v>
      </c>
      <c r="E11" s="36">
        <v>8.90185060770781</v>
      </c>
      <c r="F11" s="36">
        <v>27300</v>
      </c>
      <c r="G11" s="36">
        <v>27.795761314359005</v>
      </c>
      <c r="H11" s="36">
        <v>14300</v>
      </c>
      <c r="I11" s="36">
        <v>14.526965125511513</v>
      </c>
      <c r="J11" s="36">
        <v>20900</v>
      </c>
      <c r="K11" s="36">
        <v>21.269773407439075</v>
      </c>
      <c r="L11" s="36">
        <v>16000</v>
      </c>
      <c r="M11" s="36">
        <v>16.246259085079092</v>
      </c>
      <c r="N11" s="36">
        <v>98200</v>
      </c>
      <c r="O11" s="36">
        <v>100</v>
      </c>
    </row>
    <row r="12" spans="1:15" ht="12.75">
      <c r="A12" s="23" t="s">
        <v>23</v>
      </c>
      <c r="B12" s="36">
        <v>7400</v>
      </c>
      <c r="C12" s="36">
        <v>25.83624912526242</v>
      </c>
      <c r="D12" s="36">
        <v>2100</v>
      </c>
      <c r="E12" s="40">
        <v>7.424772568229531</v>
      </c>
      <c r="F12" s="36">
        <v>2600</v>
      </c>
      <c r="G12" s="40">
        <v>9.237228831350595</v>
      </c>
      <c r="H12" s="36">
        <v>7300</v>
      </c>
      <c r="I12" s="36">
        <v>25.643806857942618</v>
      </c>
      <c r="J12" s="36" t="s">
        <v>49</v>
      </c>
      <c r="K12" s="36" t="s">
        <v>49</v>
      </c>
      <c r="L12" s="36">
        <v>7800</v>
      </c>
      <c r="M12" s="36">
        <v>27.17634709587124</v>
      </c>
      <c r="N12" s="36">
        <v>28600</v>
      </c>
      <c r="O12" s="36">
        <v>100</v>
      </c>
    </row>
    <row r="13" spans="1:15" ht="12.75">
      <c r="A13" s="23" t="s">
        <v>24</v>
      </c>
      <c r="B13" s="36">
        <v>2700</v>
      </c>
      <c r="C13" s="40">
        <v>32.65528514347984</v>
      </c>
      <c r="D13" s="36">
        <v>1500</v>
      </c>
      <c r="E13" s="40">
        <v>18.23465310570287</v>
      </c>
      <c r="F13" s="36" t="s">
        <v>49</v>
      </c>
      <c r="G13" s="36" t="s">
        <v>49</v>
      </c>
      <c r="H13" s="36" t="s">
        <v>49</v>
      </c>
      <c r="I13" s="36" t="s">
        <v>49</v>
      </c>
      <c r="J13" s="36" t="s">
        <v>49</v>
      </c>
      <c r="K13" s="36" t="s">
        <v>49</v>
      </c>
      <c r="L13" s="36">
        <v>1600</v>
      </c>
      <c r="M13" s="40">
        <v>19.26383339387335</v>
      </c>
      <c r="N13" s="36">
        <v>8300</v>
      </c>
      <c r="O13" s="36">
        <v>100</v>
      </c>
    </row>
    <row r="14" spans="1:15" ht="12.75">
      <c r="A14" s="23" t="s">
        <v>25</v>
      </c>
      <c r="B14" s="36">
        <v>82300</v>
      </c>
      <c r="C14" s="36">
        <v>38.55224615096196</v>
      </c>
      <c r="D14" s="36">
        <v>8400</v>
      </c>
      <c r="E14" s="36">
        <v>3.9345722119372906</v>
      </c>
      <c r="F14" s="36">
        <v>59400</v>
      </c>
      <c r="G14" s="36">
        <v>27.8625828978511</v>
      </c>
      <c r="H14" s="36">
        <v>24200</v>
      </c>
      <c r="I14" s="36">
        <v>11.326131277388512</v>
      </c>
      <c r="J14" s="36">
        <v>20000</v>
      </c>
      <c r="K14" s="36">
        <v>9.38017013099618</v>
      </c>
      <c r="L14" s="36">
        <v>19100</v>
      </c>
      <c r="M14" s="36">
        <v>8.94429733086495</v>
      </c>
      <c r="N14" s="36">
        <v>213400</v>
      </c>
      <c r="O14" s="36">
        <v>100</v>
      </c>
    </row>
    <row r="15" spans="1:15" ht="12.75">
      <c r="A15" s="23" t="s">
        <v>26</v>
      </c>
      <c r="B15" s="36">
        <v>23100</v>
      </c>
      <c r="C15" s="36">
        <v>29.878641091064512</v>
      </c>
      <c r="D15" s="36" t="s">
        <v>49</v>
      </c>
      <c r="E15" s="36" t="s">
        <v>49</v>
      </c>
      <c r="F15" s="36">
        <v>32400</v>
      </c>
      <c r="G15" s="36">
        <v>42.00028494087477</v>
      </c>
      <c r="H15" s="36">
        <v>6800</v>
      </c>
      <c r="I15" s="36">
        <v>8.751570412775713</v>
      </c>
      <c r="J15" s="36">
        <v>7300</v>
      </c>
      <c r="K15" s="36">
        <v>9.414705539509642</v>
      </c>
      <c r="L15" s="36">
        <v>7300</v>
      </c>
      <c r="M15" s="36">
        <v>9.390097009416001</v>
      </c>
      <c r="N15" s="36">
        <v>77200</v>
      </c>
      <c r="O15" s="36">
        <v>100</v>
      </c>
    </row>
    <row r="16" spans="1:15" ht="12.75">
      <c r="A16" s="23" t="s">
        <v>27</v>
      </c>
      <c r="B16" s="36" t="s">
        <v>49</v>
      </c>
      <c r="C16" s="36" t="s">
        <v>49</v>
      </c>
      <c r="D16" s="36">
        <v>2500</v>
      </c>
      <c r="E16" s="40">
        <v>45.31586503948313</v>
      </c>
      <c r="F16" s="36" t="s">
        <v>49</v>
      </c>
      <c r="G16" s="36" t="s">
        <v>49</v>
      </c>
      <c r="H16" s="36" t="s">
        <v>49</v>
      </c>
      <c r="I16" s="36" t="s">
        <v>49</v>
      </c>
      <c r="J16" s="36" t="s">
        <v>49</v>
      </c>
      <c r="K16" s="36" t="s">
        <v>49</v>
      </c>
      <c r="L16" s="36" t="s">
        <v>49</v>
      </c>
      <c r="M16" s="36" t="s">
        <v>49</v>
      </c>
      <c r="N16" s="36">
        <v>5600</v>
      </c>
      <c r="O16" s="36">
        <v>100</v>
      </c>
    </row>
    <row r="17" spans="1:15" ht="12.75">
      <c r="A17" s="23" t="s">
        <v>28</v>
      </c>
      <c r="B17" s="36">
        <v>17200</v>
      </c>
      <c r="C17" s="36">
        <v>40.25961853882563</v>
      </c>
      <c r="D17" s="36">
        <v>2300</v>
      </c>
      <c r="E17" s="40">
        <v>5.368105347017199</v>
      </c>
      <c r="F17" s="36">
        <v>3700</v>
      </c>
      <c r="G17" s="36">
        <v>8.784385397628755</v>
      </c>
      <c r="H17" s="36" t="s">
        <v>49</v>
      </c>
      <c r="I17" s="36" t="s">
        <v>49</v>
      </c>
      <c r="J17" s="36">
        <v>11000</v>
      </c>
      <c r="K17" s="36">
        <v>25.877501288720183</v>
      </c>
      <c r="L17" s="36">
        <v>8300</v>
      </c>
      <c r="M17" s="36">
        <v>19.553399878157364</v>
      </c>
      <c r="N17" s="36">
        <v>42700</v>
      </c>
      <c r="O17" s="36">
        <v>100</v>
      </c>
    </row>
    <row r="18" spans="1:15" ht="12.75">
      <c r="A18" s="23" t="s">
        <v>29</v>
      </c>
      <c r="B18" s="36">
        <v>2900</v>
      </c>
      <c r="C18" s="36">
        <v>16.189842537147925</v>
      </c>
      <c r="D18" s="36">
        <v>7800</v>
      </c>
      <c r="E18" s="36">
        <v>42.98624972277667</v>
      </c>
      <c r="F18" s="36">
        <v>1700</v>
      </c>
      <c r="G18" s="40">
        <v>9.248170326014638</v>
      </c>
      <c r="H18" s="36" t="s">
        <v>49</v>
      </c>
      <c r="I18" s="36" t="s">
        <v>49</v>
      </c>
      <c r="J18" s="36" t="s">
        <v>49</v>
      </c>
      <c r="K18" s="36" t="s">
        <v>49</v>
      </c>
      <c r="L18" s="36">
        <v>5000</v>
      </c>
      <c r="M18" s="36">
        <v>27.500554446662232</v>
      </c>
      <c r="N18" s="36">
        <v>18000</v>
      </c>
      <c r="O18" s="36">
        <v>100</v>
      </c>
    </row>
    <row r="19" spans="1:15" ht="12.75">
      <c r="A19" s="23" t="s">
        <v>30</v>
      </c>
      <c r="B19" s="36">
        <v>4700</v>
      </c>
      <c r="C19" s="36">
        <v>23.436560432952497</v>
      </c>
      <c r="D19" s="36" t="s">
        <v>49</v>
      </c>
      <c r="E19" s="36" t="s">
        <v>49</v>
      </c>
      <c r="F19" s="36">
        <v>3700</v>
      </c>
      <c r="G19" s="36">
        <v>18.600922028462616</v>
      </c>
      <c r="H19" s="36">
        <v>3200</v>
      </c>
      <c r="I19" s="36">
        <v>16.265784726398074</v>
      </c>
      <c r="J19" s="36">
        <v>3100</v>
      </c>
      <c r="K19" s="36">
        <v>15.729605131288835</v>
      </c>
      <c r="L19" s="36">
        <v>3900</v>
      </c>
      <c r="M19" s="36">
        <v>19.332531569452797</v>
      </c>
      <c r="N19" s="36">
        <v>20000</v>
      </c>
      <c r="O19" s="36">
        <v>100</v>
      </c>
    </row>
    <row r="20" spans="1:15" ht="12.75">
      <c r="A20" s="23" t="s">
        <v>31</v>
      </c>
      <c r="B20" s="36">
        <v>29900</v>
      </c>
      <c r="C20" s="36">
        <v>42.153824482321454</v>
      </c>
      <c r="D20" s="36">
        <v>4000</v>
      </c>
      <c r="E20" s="36">
        <v>5.6782645443020145</v>
      </c>
      <c r="F20" s="36">
        <v>20000</v>
      </c>
      <c r="G20" s="36">
        <v>28.182842653894916</v>
      </c>
      <c r="H20" s="36">
        <v>2500</v>
      </c>
      <c r="I20" s="40">
        <v>3.4920411325538807</v>
      </c>
      <c r="J20" s="36">
        <v>7500</v>
      </c>
      <c r="K20" s="36">
        <v>10.50993097619383</v>
      </c>
      <c r="L20" s="36">
        <v>7100</v>
      </c>
      <c r="M20" s="36">
        <v>9.983096210733907</v>
      </c>
      <c r="N20" s="36">
        <v>71000</v>
      </c>
      <c r="O20" s="36">
        <v>100</v>
      </c>
    </row>
    <row r="21" spans="1:15" ht="12.75">
      <c r="A21" s="23" t="s">
        <v>104</v>
      </c>
      <c r="B21" s="36">
        <v>7400</v>
      </c>
      <c r="C21" s="36">
        <v>16.855709080910152</v>
      </c>
      <c r="D21" s="36">
        <v>1900</v>
      </c>
      <c r="E21" s="40">
        <v>4.399532549666598</v>
      </c>
      <c r="F21" s="36">
        <v>4700</v>
      </c>
      <c r="G21" s="36">
        <v>10.689489241768062</v>
      </c>
      <c r="H21" s="36">
        <v>1400</v>
      </c>
      <c r="I21" s="40">
        <v>3.290483719438143</v>
      </c>
      <c r="J21" s="36">
        <v>2100</v>
      </c>
      <c r="K21" s="40">
        <v>4.823445842212598</v>
      </c>
      <c r="L21" s="36">
        <v>26200</v>
      </c>
      <c r="M21" s="36">
        <v>59.941339566004444</v>
      </c>
      <c r="N21" s="36">
        <v>43600</v>
      </c>
      <c r="O21" s="36">
        <v>100</v>
      </c>
    </row>
    <row r="22" spans="1:15" ht="12.75">
      <c r="A22" s="29" t="s">
        <v>201</v>
      </c>
      <c r="B22" s="38">
        <v>189600</v>
      </c>
      <c r="C22" s="38">
        <v>30.26188940886542</v>
      </c>
      <c r="D22" s="38">
        <v>41000</v>
      </c>
      <c r="E22" s="38">
        <v>6.55170432417593</v>
      </c>
      <c r="F22" s="38">
        <v>157100</v>
      </c>
      <c r="G22" s="38">
        <v>25.072463305475928</v>
      </c>
      <c r="H22" s="38">
        <v>60400</v>
      </c>
      <c r="I22" s="38">
        <v>9.639534957958514</v>
      </c>
      <c r="J22" s="38">
        <v>75300</v>
      </c>
      <c r="K22" s="38">
        <v>12.02140700116835</v>
      </c>
      <c r="L22" s="38">
        <v>103100</v>
      </c>
      <c r="M22" s="38">
        <v>16.453001002355855</v>
      </c>
      <c r="N22" s="38">
        <v>626500</v>
      </c>
      <c r="O22" s="38">
        <v>100</v>
      </c>
    </row>
    <row r="23" spans="1:15" ht="12.75">
      <c r="A23" s="2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2" ht="12.75">
      <c r="A24" s="23" t="s">
        <v>16</v>
      </c>
      <c r="B24" s="34"/>
    </row>
    <row r="25" spans="1:2" ht="12.75">
      <c r="A25" s="23" t="s">
        <v>266</v>
      </c>
      <c r="B25" s="34"/>
    </row>
    <row r="26" ht="12.75">
      <c r="B26" s="34"/>
    </row>
    <row r="27" spans="1:2" ht="12.75">
      <c r="A27" s="23" t="s">
        <v>148</v>
      </c>
      <c r="B27" s="34"/>
    </row>
    <row r="29" ht="12.75">
      <c r="A29" s="35" t="s">
        <v>262</v>
      </c>
    </row>
    <row r="30" ht="12.75">
      <c r="A30" s="23" t="s">
        <v>263</v>
      </c>
    </row>
  </sheetData>
  <conditionalFormatting sqref="B11:B22 D11:D22 F11:F22 H11:H22 J11:J22 L11:L22 N11:N22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O28"/>
  <sheetViews>
    <sheetView workbookViewId="0" topLeftCell="A1">
      <selection activeCell="G12" sqref="G12"/>
    </sheetView>
  </sheetViews>
  <sheetFormatPr defaultColWidth="9.140625" defaultRowHeight="12.75"/>
  <cols>
    <col min="1" max="1" width="30.7109375" style="23" customWidth="1"/>
    <col min="2" max="16384" width="9.140625" style="23" customWidth="1"/>
  </cols>
  <sheetData>
    <row r="2" ht="15.75">
      <c r="A2" s="22" t="s">
        <v>205</v>
      </c>
    </row>
    <row r="3" ht="15.75">
      <c r="A3" s="22" t="s">
        <v>215</v>
      </c>
    </row>
    <row r="4" ht="15.75">
      <c r="A4" s="22" t="s">
        <v>32</v>
      </c>
    </row>
    <row r="5" ht="15.75">
      <c r="A5" s="22" t="s">
        <v>189</v>
      </c>
    </row>
    <row r="6" ht="15.75">
      <c r="A6" s="22" t="s">
        <v>105</v>
      </c>
    </row>
    <row r="8" spans="1:15" ht="41.25" customHeight="1">
      <c r="A8" s="67"/>
      <c r="B8" s="25" t="s">
        <v>190</v>
      </c>
      <c r="C8" s="25" t="s">
        <v>10</v>
      </c>
      <c r="D8" s="25" t="s">
        <v>191</v>
      </c>
      <c r="E8" s="25" t="s">
        <v>10</v>
      </c>
      <c r="F8" s="25" t="s">
        <v>192</v>
      </c>
      <c r="G8" s="25" t="s">
        <v>10</v>
      </c>
      <c r="H8" s="25" t="s">
        <v>193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31.5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210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35" t="s">
        <v>34</v>
      </c>
      <c r="B12" s="36">
        <v>49600</v>
      </c>
      <c r="C12" s="36">
        <v>24.576890181235797</v>
      </c>
      <c r="D12" s="36">
        <v>29000</v>
      </c>
      <c r="E12" s="36">
        <v>14.388261050111149</v>
      </c>
      <c r="F12" s="36">
        <v>63000</v>
      </c>
      <c r="G12" s="36">
        <v>31.202744849690344</v>
      </c>
      <c r="H12" s="36">
        <v>1600</v>
      </c>
      <c r="I12" s="40">
        <v>0.7716421031558438</v>
      </c>
      <c r="J12" s="36">
        <v>25600</v>
      </c>
      <c r="K12" s="36">
        <v>12.673721057226984</v>
      </c>
      <c r="L12" s="36">
        <v>33100</v>
      </c>
      <c r="M12" s="36">
        <v>16.386740758579887</v>
      </c>
      <c r="N12" s="36">
        <v>201800</v>
      </c>
      <c r="O12" s="36">
        <v>100</v>
      </c>
    </row>
    <row r="13" spans="1:15" ht="12.75">
      <c r="A13" s="23" t="s">
        <v>5</v>
      </c>
      <c r="B13" s="36">
        <v>63200</v>
      </c>
      <c r="C13" s="36">
        <v>30.235084729390994</v>
      </c>
      <c r="D13" s="36">
        <v>7800</v>
      </c>
      <c r="E13" s="36">
        <v>3.731316162708739</v>
      </c>
      <c r="F13" s="36">
        <v>59600</v>
      </c>
      <c r="G13" s="36">
        <v>28.492821982684006</v>
      </c>
      <c r="H13" s="36">
        <v>12900</v>
      </c>
      <c r="I13" s="36">
        <v>6.169049456639725</v>
      </c>
      <c r="J13" s="36">
        <v>27400</v>
      </c>
      <c r="K13" s="36">
        <v>13.124711296518917</v>
      </c>
      <c r="L13" s="36">
        <v>38200</v>
      </c>
      <c r="M13" s="36">
        <v>18.247016372057615</v>
      </c>
      <c r="N13" s="36">
        <v>209100</v>
      </c>
      <c r="O13" s="36">
        <v>100</v>
      </c>
    </row>
    <row r="14" spans="1:15" ht="12.75">
      <c r="A14" s="23" t="s">
        <v>6</v>
      </c>
      <c r="B14" s="36">
        <v>35700</v>
      </c>
      <c r="C14" s="36">
        <v>35.2148250348478</v>
      </c>
      <c r="D14" s="36">
        <v>2000</v>
      </c>
      <c r="E14" s="40">
        <v>1.9466224866568058</v>
      </c>
      <c r="F14" s="36">
        <v>19800</v>
      </c>
      <c r="G14" s="36">
        <v>19.48895683924549</v>
      </c>
      <c r="H14" s="36">
        <v>19000</v>
      </c>
      <c r="I14" s="36">
        <v>18.72921168991695</v>
      </c>
      <c r="J14" s="36">
        <v>12600</v>
      </c>
      <c r="K14" s="36">
        <v>12.472986049830379</v>
      </c>
      <c r="L14" s="36">
        <v>12300</v>
      </c>
      <c r="M14" s="36">
        <v>12.14739789950258</v>
      </c>
      <c r="N14" s="36">
        <v>101400</v>
      </c>
      <c r="O14" s="36">
        <v>100</v>
      </c>
    </row>
    <row r="15" spans="1:15" ht="12.75">
      <c r="A15" s="23" t="s">
        <v>35</v>
      </c>
      <c r="B15" s="36">
        <v>41100</v>
      </c>
      <c r="C15" s="36">
        <v>35.95819962149264</v>
      </c>
      <c r="D15" s="36">
        <v>2200</v>
      </c>
      <c r="E15" s="40">
        <v>1.9556505617210356</v>
      </c>
      <c r="F15" s="36">
        <v>14800</v>
      </c>
      <c r="G15" s="36">
        <v>12.938666750701605</v>
      </c>
      <c r="H15" s="36">
        <v>27000</v>
      </c>
      <c r="I15" s="36">
        <v>23.59193334628872</v>
      </c>
      <c r="J15" s="36">
        <v>9700</v>
      </c>
      <c r="K15" s="36">
        <v>8.448312385874429</v>
      </c>
      <c r="L15" s="36">
        <v>19500</v>
      </c>
      <c r="M15" s="36">
        <v>17.107237333921578</v>
      </c>
      <c r="N15" s="36">
        <v>114200</v>
      </c>
      <c r="O15" s="36">
        <v>100</v>
      </c>
    </row>
    <row r="16" spans="1:15" ht="12.75">
      <c r="A16" s="29" t="s">
        <v>201</v>
      </c>
      <c r="B16" s="38">
        <v>189600</v>
      </c>
      <c r="C16" s="38">
        <v>30.2617940385142</v>
      </c>
      <c r="D16" s="38">
        <v>41000</v>
      </c>
      <c r="E16" s="38">
        <v>6.551446893374186</v>
      </c>
      <c r="F16" s="38">
        <v>157100</v>
      </c>
      <c r="G16" s="38">
        <v>25.07284692507615</v>
      </c>
      <c r="H16" s="38">
        <v>60400</v>
      </c>
      <c r="I16" s="38">
        <v>9.639331965433907</v>
      </c>
      <c r="J16" s="38">
        <v>75300</v>
      </c>
      <c r="K16" s="38">
        <v>12.021384637207142</v>
      </c>
      <c r="L16" s="38">
        <v>103100</v>
      </c>
      <c r="M16" s="38">
        <v>16.45319554039441</v>
      </c>
      <c r="N16" s="38">
        <v>626500</v>
      </c>
      <c r="O16" s="38">
        <v>100</v>
      </c>
    </row>
    <row r="17" spans="2:15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9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23" t="s">
        <v>12</v>
      </c>
      <c r="B19" s="36">
        <v>73900</v>
      </c>
      <c r="C19" s="36">
        <v>24.96510018795583</v>
      </c>
      <c r="D19" s="36">
        <v>21300</v>
      </c>
      <c r="E19" s="36">
        <v>7.201484195973841</v>
      </c>
      <c r="F19" s="36">
        <v>92800</v>
      </c>
      <c r="G19" s="36">
        <v>31.329596729041707</v>
      </c>
      <c r="H19" s="36">
        <v>26400</v>
      </c>
      <c r="I19" s="36">
        <v>8.91523887545275</v>
      </c>
      <c r="J19" s="36">
        <v>36800</v>
      </c>
      <c r="K19" s="36">
        <v>12.417376763310047</v>
      </c>
      <c r="L19" s="36">
        <v>44900</v>
      </c>
      <c r="M19" s="36">
        <v>15.171203248265813</v>
      </c>
      <c r="N19" s="36">
        <v>296100</v>
      </c>
      <c r="O19" s="36">
        <v>100</v>
      </c>
    </row>
    <row r="20" spans="1:15" ht="12.75">
      <c r="A20" s="23" t="s">
        <v>13</v>
      </c>
      <c r="B20" s="36">
        <v>115700</v>
      </c>
      <c r="C20" s="36">
        <v>35.00895003417176</v>
      </c>
      <c r="D20" s="36">
        <v>19700</v>
      </c>
      <c r="E20" s="36">
        <v>5.969009939168824</v>
      </c>
      <c r="F20" s="36">
        <v>64300</v>
      </c>
      <c r="G20" s="36">
        <v>19.46482609329949</v>
      </c>
      <c r="H20" s="36">
        <v>34000</v>
      </c>
      <c r="I20" s="36">
        <v>10.288453214960027</v>
      </c>
      <c r="J20" s="36">
        <v>38500</v>
      </c>
      <c r="K20" s="36">
        <v>11.66652239264045</v>
      </c>
      <c r="L20" s="36">
        <v>58200</v>
      </c>
      <c r="M20" s="36">
        <v>17.60223832575945</v>
      </c>
      <c r="N20" s="36">
        <v>330400</v>
      </c>
      <c r="O20" s="36">
        <v>100</v>
      </c>
    </row>
    <row r="21" spans="1:15" ht="12.75">
      <c r="A21" s="29" t="s">
        <v>201</v>
      </c>
      <c r="B21" s="38">
        <v>189600</v>
      </c>
      <c r="C21" s="38">
        <v>30.2617940385142</v>
      </c>
      <c r="D21" s="38">
        <v>41000</v>
      </c>
      <c r="E21" s="38">
        <v>6.551446893374186</v>
      </c>
      <c r="F21" s="38">
        <v>157100</v>
      </c>
      <c r="G21" s="38">
        <v>25.07284692507615</v>
      </c>
      <c r="H21" s="38">
        <v>60400</v>
      </c>
      <c r="I21" s="38">
        <v>9.639331965433907</v>
      </c>
      <c r="J21" s="38">
        <v>75300</v>
      </c>
      <c r="K21" s="38">
        <v>12.021384637207142</v>
      </c>
      <c r="L21" s="38">
        <v>103100</v>
      </c>
      <c r="M21" s="38">
        <v>16.45319554039441</v>
      </c>
      <c r="N21" s="38">
        <v>626500</v>
      </c>
      <c r="O21" s="38">
        <v>100</v>
      </c>
    </row>
    <row r="22" spans="1:15" ht="12.75">
      <c r="A22" s="2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2" ht="12.75">
      <c r="A23" s="23" t="s">
        <v>16</v>
      </c>
      <c r="B23" s="34"/>
    </row>
    <row r="24" ht="12.75">
      <c r="B24" s="34"/>
    </row>
    <row r="25" spans="1:2" ht="12.75">
      <c r="A25" s="23" t="s">
        <v>148</v>
      </c>
      <c r="B25" s="34"/>
    </row>
    <row r="27" ht="12.75">
      <c r="A27" s="35" t="s">
        <v>262</v>
      </c>
    </row>
    <row r="28" ht="12.75">
      <c r="A28" s="23" t="s">
        <v>263</v>
      </c>
    </row>
  </sheetData>
  <conditionalFormatting sqref="B12:B21 D12:D21 F12:F21 H12:H21 J12:J21 L12:L21 N12:N21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O28"/>
  <sheetViews>
    <sheetView workbookViewId="0" topLeftCell="A1">
      <selection activeCell="C17" sqref="C17"/>
    </sheetView>
  </sheetViews>
  <sheetFormatPr defaultColWidth="9.140625" defaultRowHeight="12.75"/>
  <cols>
    <col min="1" max="1" width="31.28125" style="23" customWidth="1"/>
    <col min="2" max="2" width="10.57421875" style="23" customWidth="1"/>
    <col min="3" max="3" width="11.140625" style="23" customWidth="1"/>
    <col min="4" max="4" width="9.140625" style="23" customWidth="1"/>
    <col min="5" max="5" width="11.00390625" style="23" customWidth="1"/>
    <col min="6" max="6" width="10.28125" style="23" customWidth="1"/>
    <col min="7" max="7" width="10.8515625" style="23" customWidth="1"/>
    <col min="8" max="8" width="9.140625" style="23" customWidth="1"/>
    <col min="9" max="9" width="10.57421875" style="23" customWidth="1"/>
    <col min="10" max="10" width="9.140625" style="23" customWidth="1"/>
    <col min="11" max="12" width="11.28125" style="23" customWidth="1"/>
    <col min="13" max="13" width="12.7109375" style="23" customWidth="1"/>
    <col min="14" max="14" width="10.00390625" style="23" customWidth="1"/>
    <col min="15" max="15" width="11.28125" style="23" customWidth="1"/>
    <col min="16" max="16384" width="9.140625" style="23" customWidth="1"/>
  </cols>
  <sheetData>
    <row r="2" ht="15.75">
      <c r="A2" s="22" t="s">
        <v>213</v>
      </c>
    </row>
    <row r="3" ht="15.75">
      <c r="A3" s="22" t="s">
        <v>218</v>
      </c>
    </row>
    <row r="4" ht="15.75">
      <c r="A4" s="22" t="s">
        <v>188</v>
      </c>
    </row>
    <row r="5" ht="15.75">
      <c r="A5" s="22" t="s">
        <v>189</v>
      </c>
    </row>
    <row r="6" ht="15.75">
      <c r="A6" s="22" t="s">
        <v>105</v>
      </c>
    </row>
    <row r="8" spans="1:15" ht="61.5" customHeight="1">
      <c r="A8" s="67"/>
      <c r="B8" s="25" t="s">
        <v>190</v>
      </c>
      <c r="C8" s="25" t="s">
        <v>154</v>
      </c>
      <c r="D8" s="25" t="s">
        <v>191</v>
      </c>
      <c r="E8" s="25" t="s">
        <v>154</v>
      </c>
      <c r="F8" s="25" t="s">
        <v>192</v>
      </c>
      <c r="G8" s="25" t="s">
        <v>154</v>
      </c>
      <c r="H8" s="25" t="s">
        <v>193</v>
      </c>
      <c r="I8" s="25" t="s">
        <v>154</v>
      </c>
      <c r="J8" s="25" t="s">
        <v>31</v>
      </c>
      <c r="K8" s="25" t="s">
        <v>154</v>
      </c>
      <c r="L8" s="25" t="s">
        <v>104</v>
      </c>
      <c r="M8" s="25" t="s">
        <v>154</v>
      </c>
      <c r="N8" s="25" t="s">
        <v>9</v>
      </c>
      <c r="O8" s="25" t="s">
        <v>154</v>
      </c>
    </row>
    <row r="9" spans="1:15" ht="21.75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210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35" t="s">
        <v>34</v>
      </c>
      <c r="B12" s="36">
        <v>49600</v>
      </c>
      <c r="C12" s="36">
        <v>3200</v>
      </c>
      <c r="D12" s="36">
        <v>29000</v>
      </c>
      <c r="E12" s="36">
        <v>1900</v>
      </c>
      <c r="F12" s="36">
        <v>63000</v>
      </c>
      <c r="G12" s="36">
        <v>4000</v>
      </c>
      <c r="H12" s="36">
        <v>1600</v>
      </c>
      <c r="I12" s="40">
        <v>100</v>
      </c>
      <c r="J12" s="36">
        <v>25600</v>
      </c>
      <c r="K12" s="36">
        <v>1600</v>
      </c>
      <c r="L12" s="36">
        <v>33100</v>
      </c>
      <c r="M12" s="36">
        <v>2100</v>
      </c>
      <c r="N12" s="36">
        <v>201800</v>
      </c>
      <c r="O12" s="36">
        <v>12900</v>
      </c>
    </row>
    <row r="13" spans="1:15" ht="12.75">
      <c r="A13" s="23" t="s">
        <v>5</v>
      </c>
      <c r="B13" s="36">
        <v>63200</v>
      </c>
      <c r="C13" s="36">
        <v>7500</v>
      </c>
      <c r="D13" s="36">
        <v>7800</v>
      </c>
      <c r="E13" s="36">
        <v>900</v>
      </c>
      <c r="F13" s="36">
        <v>59600</v>
      </c>
      <c r="G13" s="36">
        <v>7100</v>
      </c>
      <c r="H13" s="36">
        <v>12900</v>
      </c>
      <c r="I13" s="36">
        <v>1500</v>
      </c>
      <c r="J13" s="36">
        <v>27400</v>
      </c>
      <c r="K13" s="36">
        <v>3300</v>
      </c>
      <c r="L13" s="36">
        <v>38200</v>
      </c>
      <c r="M13" s="36">
        <v>4600</v>
      </c>
      <c r="N13" s="36">
        <v>209100</v>
      </c>
      <c r="O13" s="36">
        <v>24900</v>
      </c>
    </row>
    <row r="14" spans="1:15" ht="12.75">
      <c r="A14" s="23" t="s">
        <v>6</v>
      </c>
      <c r="B14" s="36">
        <v>35700</v>
      </c>
      <c r="C14" s="36">
        <v>14800</v>
      </c>
      <c r="D14" s="36">
        <v>2000</v>
      </c>
      <c r="E14" s="40">
        <v>800</v>
      </c>
      <c r="F14" s="36">
        <v>19800</v>
      </c>
      <c r="G14" s="36">
        <v>8200</v>
      </c>
      <c r="H14" s="36">
        <v>19000</v>
      </c>
      <c r="I14" s="36">
        <v>7900</v>
      </c>
      <c r="J14" s="36">
        <v>12600</v>
      </c>
      <c r="K14" s="36">
        <v>5200</v>
      </c>
      <c r="L14" s="36">
        <v>12300</v>
      </c>
      <c r="M14" s="36">
        <v>5100</v>
      </c>
      <c r="N14" s="36">
        <v>101400</v>
      </c>
      <c r="O14" s="36">
        <v>42100</v>
      </c>
    </row>
    <row r="15" spans="1:15" ht="12.75">
      <c r="A15" s="23" t="s">
        <v>35</v>
      </c>
      <c r="B15" s="36">
        <v>41100</v>
      </c>
      <c r="C15" s="36">
        <v>22800</v>
      </c>
      <c r="D15" s="36">
        <v>2200</v>
      </c>
      <c r="E15" s="40">
        <v>1200</v>
      </c>
      <c r="F15" s="36">
        <v>14800</v>
      </c>
      <c r="G15" s="36">
        <v>8200</v>
      </c>
      <c r="H15" s="36">
        <v>27000</v>
      </c>
      <c r="I15" s="36">
        <v>15000</v>
      </c>
      <c r="J15" s="36">
        <v>9700</v>
      </c>
      <c r="K15" s="36">
        <v>5400</v>
      </c>
      <c r="L15" s="36">
        <v>19500</v>
      </c>
      <c r="M15" s="36">
        <v>10900</v>
      </c>
      <c r="N15" s="36">
        <v>114200</v>
      </c>
      <c r="O15" s="36">
        <v>63400</v>
      </c>
    </row>
    <row r="16" spans="1:15" ht="12.75">
      <c r="A16" s="29" t="s">
        <v>201</v>
      </c>
      <c r="B16" s="38">
        <v>189600</v>
      </c>
      <c r="C16" s="38">
        <v>6700</v>
      </c>
      <c r="D16" s="38">
        <v>41000</v>
      </c>
      <c r="E16" s="38">
        <v>1500</v>
      </c>
      <c r="F16" s="38">
        <v>157100</v>
      </c>
      <c r="G16" s="38">
        <v>5600</v>
      </c>
      <c r="H16" s="38">
        <v>60400</v>
      </c>
      <c r="I16" s="38">
        <v>2100</v>
      </c>
      <c r="J16" s="38">
        <v>75300</v>
      </c>
      <c r="K16" s="38">
        <v>2700</v>
      </c>
      <c r="L16" s="38">
        <v>103100</v>
      </c>
      <c r="M16" s="38">
        <v>3600</v>
      </c>
      <c r="N16" s="38">
        <v>626500</v>
      </c>
      <c r="O16" s="38">
        <v>22200</v>
      </c>
    </row>
    <row r="17" spans="2:15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9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23" t="s">
        <v>12</v>
      </c>
      <c r="B19" s="36">
        <v>73900</v>
      </c>
      <c r="C19" s="36">
        <v>5400</v>
      </c>
      <c r="D19" s="36">
        <v>21300</v>
      </c>
      <c r="E19" s="36">
        <v>1600</v>
      </c>
      <c r="F19" s="36">
        <v>92800</v>
      </c>
      <c r="G19" s="36">
        <v>6800</v>
      </c>
      <c r="H19" s="36">
        <v>26400</v>
      </c>
      <c r="I19" s="36">
        <v>1900</v>
      </c>
      <c r="J19" s="36">
        <v>36800</v>
      </c>
      <c r="K19" s="36">
        <v>2700</v>
      </c>
      <c r="L19" s="36">
        <v>44900</v>
      </c>
      <c r="M19" s="36">
        <v>3300</v>
      </c>
      <c r="N19" s="36">
        <v>296100</v>
      </c>
      <c r="O19" s="36">
        <v>21800</v>
      </c>
    </row>
    <row r="20" spans="1:15" ht="12.75">
      <c r="A20" s="23" t="s">
        <v>13</v>
      </c>
      <c r="B20" s="36">
        <v>115700</v>
      </c>
      <c r="C20" s="36">
        <v>7900</v>
      </c>
      <c r="D20" s="36">
        <v>19700</v>
      </c>
      <c r="E20" s="36">
        <v>1300</v>
      </c>
      <c r="F20" s="36">
        <v>64300</v>
      </c>
      <c r="G20" s="36">
        <v>4400</v>
      </c>
      <c r="H20" s="36">
        <v>34000</v>
      </c>
      <c r="I20" s="36">
        <v>2300</v>
      </c>
      <c r="J20" s="36">
        <v>38500</v>
      </c>
      <c r="K20" s="36">
        <v>2600</v>
      </c>
      <c r="L20" s="36">
        <v>58200</v>
      </c>
      <c r="M20" s="36">
        <v>4000</v>
      </c>
      <c r="N20" s="36">
        <v>330400</v>
      </c>
      <c r="O20" s="36">
        <v>22500</v>
      </c>
    </row>
    <row r="21" spans="1:15" ht="12.75">
      <c r="A21" s="29" t="s">
        <v>201</v>
      </c>
      <c r="B21" s="38">
        <v>189600</v>
      </c>
      <c r="C21" s="38">
        <v>6700</v>
      </c>
      <c r="D21" s="38">
        <v>41000</v>
      </c>
      <c r="E21" s="38">
        <v>1500</v>
      </c>
      <c r="F21" s="38">
        <v>157100</v>
      </c>
      <c r="G21" s="38">
        <v>5600</v>
      </c>
      <c r="H21" s="38">
        <v>60400</v>
      </c>
      <c r="I21" s="38">
        <v>2100</v>
      </c>
      <c r="J21" s="38">
        <v>75300</v>
      </c>
      <c r="K21" s="38">
        <v>2700</v>
      </c>
      <c r="L21" s="38">
        <v>103100</v>
      </c>
      <c r="M21" s="38">
        <v>3600</v>
      </c>
      <c r="N21" s="38">
        <v>626500</v>
      </c>
      <c r="O21" s="38">
        <v>22200</v>
      </c>
    </row>
    <row r="22" spans="1:15" ht="12.75">
      <c r="A22" s="2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2" ht="12.75">
      <c r="A23" s="23" t="s">
        <v>16</v>
      </c>
      <c r="B23" s="34"/>
    </row>
    <row r="24" ht="12.75">
      <c r="B24" s="34"/>
    </row>
    <row r="25" spans="1:2" ht="12.75">
      <c r="A25" s="23" t="s">
        <v>148</v>
      </c>
      <c r="B25" s="34"/>
    </row>
    <row r="27" ht="12.75">
      <c r="A27" s="35" t="s">
        <v>262</v>
      </c>
    </row>
    <row r="28" ht="12.75">
      <c r="A28" s="23" t="s">
        <v>263</v>
      </c>
    </row>
  </sheetData>
  <conditionalFormatting sqref="B12:B21 D12:D21 F12:F21 H12:H21 J12:J21 L12:L21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O28"/>
  <sheetViews>
    <sheetView workbookViewId="0" topLeftCell="A1">
      <selection activeCell="A9" sqref="A9"/>
    </sheetView>
  </sheetViews>
  <sheetFormatPr defaultColWidth="9.140625" defaultRowHeight="12.75"/>
  <cols>
    <col min="1" max="1" width="31.57421875" style="23" customWidth="1"/>
    <col min="2" max="16384" width="9.140625" style="23" customWidth="1"/>
  </cols>
  <sheetData>
    <row r="2" ht="15.75">
      <c r="A2" s="22" t="s">
        <v>214</v>
      </c>
    </row>
    <row r="3" ht="15.75">
      <c r="A3" s="22" t="s">
        <v>255</v>
      </c>
    </row>
    <row r="4" ht="15.75">
      <c r="A4" s="22" t="s">
        <v>32</v>
      </c>
    </row>
    <row r="5" ht="15.75">
      <c r="A5" s="22" t="s">
        <v>189</v>
      </c>
    </row>
    <row r="6" ht="15.75">
      <c r="A6" s="22" t="s">
        <v>105</v>
      </c>
    </row>
    <row r="8" spans="1:15" ht="25.5">
      <c r="A8" s="67"/>
      <c r="B8" s="25" t="s">
        <v>206</v>
      </c>
      <c r="C8" s="25" t="s">
        <v>10</v>
      </c>
      <c r="D8" s="25" t="s">
        <v>207</v>
      </c>
      <c r="E8" s="25" t="s">
        <v>10</v>
      </c>
      <c r="F8" s="25" t="s">
        <v>208</v>
      </c>
      <c r="G8" s="25" t="s">
        <v>10</v>
      </c>
      <c r="H8" s="25" t="s">
        <v>209</v>
      </c>
      <c r="I8" s="25" t="s">
        <v>10</v>
      </c>
      <c r="J8" s="25" t="s">
        <v>31</v>
      </c>
      <c r="K8" s="25" t="s">
        <v>10</v>
      </c>
      <c r="L8" s="25" t="s">
        <v>104</v>
      </c>
      <c r="M8" s="25" t="s">
        <v>10</v>
      </c>
      <c r="N8" s="25" t="s">
        <v>9</v>
      </c>
      <c r="O8" s="25" t="s">
        <v>10</v>
      </c>
    </row>
    <row r="9" spans="1:15" ht="24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210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35" t="s">
        <v>34</v>
      </c>
      <c r="B12" s="36">
        <v>11100</v>
      </c>
      <c r="C12" s="36">
        <v>17.642238463224295</v>
      </c>
      <c r="D12" s="36">
        <v>14400</v>
      </c>
      <c r="E12" s="36">
        <v>22.873450408301334</v>
      </c>
      <c r="F12" s="36">
        <v>17400</v>
      </c>
      <c r="G12" s="36">
        <v>27.5710596777421</v>
      </c>
      <c r="H12" s="36">
        <v>13100</v>
      </c>
      <c r="I12" s="36">
        <v>20.84067831063934</v>
      </c>
      <c r="J12" s="36">
        <v>3700</v>
      </c>
      <c r="K12" s="36">
        <v>5.923783751163286</v>
      </c>
      <c r="L12" s="36">
        <v>3200</v>
      </c>
      <c r="M12" s="36">
        <v>5.14878938892965</v>
      </c>
      <c r="N12" s="36">
        <v>63000</v>
      </c>
      <c r="O12" s="36">
        <v>100</v>
      </c>
    </row>
    <row r="13" spans="1:15" ht="12.75">
      <c r="A13" s="23" t="s">
        <v>5</v>
      </c>
      <c r="B13" s="36">
        <v>9100</v>
      </c>
      <c r="C13" s="36">
        <v>15.263780617767745</v>
      </c>
      <c r="D13" s="36">
        <v>7400</v>
      </c>
      <c r="E13" s="36">
        <v>12.47434359030301</v>
      </c>
      <c r="F13" s="36">
        <v>28000</v>
      </c>
      <c r="G13" s="36">
        <v>47.0533938626008</v>
      </c>
      <c r="H13" s="36">
        <v>5500</v>
      </c>
      <c r="I13" s="36">
        <v>9.262152704936604</v>
      </c>
      <c r="J13" s="36">
        <v>5200</v>
      </c>
      <c r="K13" s="36">
        <v>8.75682842302238</v>
      </c>
      <c r="L13" s="36">
        <v>4300</v>
      </c>
      <c r="M13" s="36">
        <v>7.1895008013694595</v>
      </c>
      <c r="N13" s="36">
        <v>59600</v>
      </c>
      <c r="O13" s="36">
        <v>100</v>
      </c>
    </row>
    <row r="14" spans="1:15" ht="12.75">
      <c r="A14" s="23" t="s">
        <v>6</v>
      </c>
      <c r="B14" s="36">
        <v>3500</v>
      </c>
      <c r="C14" s="36">
        <v>17.806373094976774</v>
      </c>
      <c r="D14" s="36">
        <v>3000</v>
      </c>
      <c r="E14" s="36">
        <v>15.362192351152025</v>
      </c>
      <c r="F14" s="36">
        <v>8800</v>
      </c>
      <c r="G14" s="36">
        <v>44.68983002110055</v>
      </c>
      <c r="H14" s="36" t="s">
        <v>49</v>
      </c>
      <c r="I14" s="36" t="s">
        <v>49</v>
      </c>
      <c r="J14" s="36">
        <v>2200</v>
      </c>
      <c r="K14" s="40">
        <v>11.366857962116212</v>
      </c>
      <c r="L14" s="36" t="s">
        <v>49</v>
      </c>
      <c r="M14" s="36" t="s">
        <v>49</v>
      </c>
      <c r="N14" s="36">
        <v>19800</v>
      </c>
      <c r="O14" s="36">
        <v>100</v>
      </c>
    </row>
    <row r="15" spans="1:15" ht="12.75">
      <c r="A15" s="23" t="s">
        <v>35</v>
      </c>
      <c r="B15" s="36">
        <v>5100</v>
      </c>
      <c r="C15" s="36">
        <v>34.75295820958129</v>
      </c>
      <c r="D15" s="36">
        <v>1400</v>
      </c>
      <c r="E15" s="40">
        <v>9.777483103193987</v>
      </c>
      <c r="F15" s="36">
        <v>2700</v>
      </c>
      <c r="G15" s="40">
        <v>18.28170138489537</v>
      </c>
      <c r="H15" s="36" t="s">
        <v>49</v>
      </c>
      <c r="I15" s="36" t="s">
        <v>49</v>
      </c>
      <c r="J15" s="36">
        <v>2900</v>
      </c>
      <c r="K15" s="36">
        <v>19.718014464613116</v>
      </c>
      <c r="L15" s="36" t="s">
        <v>49</v>
      </c>
      <c r="M15" s="36" t="s">
        <v>49</v>
      </c>
      <c r="N15" s="36">
        <v>14800</v>
      </c>
      <c r="O15" s="36">
        <v>100</v>
      </c>
    </row>
    <row r="16" spans="1:15" ht="12.75">
      <c r="A16" s="29" t="s">
        <v>201</v>
      </c>
      <c r="B16" s="38">
        <v>28900</v>
      </c>
      <c r="C16" s="38">
        <v>18.37102187977661</v>
      </c>
      <c r="D16" s="38">
        <v>26300</v>
      </c>
      <c r="E16" s="38">
        <v>16.752365423837876</v>
      </c>
      <c r="F16" s="38">
        <v>56900</v>
      </c>
      <c r="G16" s="38">
        <v>36.239265268618226</v>
      </c>
      <c r="H16" s="38">
        <v>21300</v>
      </c>
      <c r="I16" s="38">
        <v>13.553629843627485</v>
      </c>
      <c r="J16" s="38">
        <v>14100</v>
      </c>
      <c r="K16" s="38">
        <v>8.980751884925983</v>
      </c>
      <c r="L16" s="38">
        <v>9600</v>
      </c>
      <c r="M16" s="38">
        <v>6.102965699213817</v>
      </c>
      <c r="N16" s="38">
        <v>157100</v>
      </c>
      <c r="O16" s="38">
        <v>100</v>
      </c>
    </row>
    <row r="17" spans="2:15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9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23" t="s">
        <v>12</v>
      </c>
      <c r="B19" s="36">
        <v>9300</v>
      </c>
      <c r="C19" s="36">
        <v>10.021298290316393</v>
      </c>
      <c r="D19" s="36">
        <v>15300</v>
      </c>
      <c r="E19" s="36">
        <v>16.441504073190238</v>
      </c>
      <c r="F19" s="36">
        <v>43800</v>
      </c>
      <c r="G19" s="36">
        <v>47.21516231323577</v>
      </c>
      <c r="H19" s="36">
        <v>13600</v>
      </c>
      <c r="I19" s="36">
        <v>14.626406862015966</v>
      </c>
      <c r="J19" s="36">
        <v>5900</v>
      </c>
      <c r="K19" s="36">
        <v>6.366960057082868</v>
      </c>
      <c r="L19" s="36">
        <v>4900</v>
      </c>
      <c r="M19" s="36">
        <v>5.328668404158772</v>
      </c>
      <c r="N19" s="36">
        <v>92800</v>
      </c>
      <c r="O19" s="36">
        <v>100</v>
      </c>
    </row>
    <row r="20" spans="1:15" ht="12.75">
      <c r="A20" s="23" t="s">
        <v>13</v>
      </c>
      <c r="B20" s="36">
        <v>19600</v>
      </c>
      <c r="C20" s="36">
        <v>30.416826051394963</v>
      </c>
      <c r="D20" s="36">
        <v>11100</v>
      </c>
      <c r="E20" s="36">
        <v>17.201110872681923</v>
      </c>
      <c r="F20" s="36">
        <v>13100</v>
      </c>
      <c r="G20" s="36">
        <v>20.404355168263624</v>
      </c>
      <c r="H20" s="36">
        <v>7700</v>
      </c>
      <c r="I20" s="36">
        <v>12.006101713891194</v>
      </c>
      <c r="J20" s="36">
        <v>8200</v>
      </c>
      <c r="K20" s="36">
        <v>12.7515557504455</v>
      </c>
      <c r="L20" s="36">
        <v>4600</v>
      </c>
      <c r="M20" s="36">
        <v>7.220050443322791</v>
      </c>
      <c r="N20" s="36">
        <v>64300</v>
      </c>
      <c r="O20" s="36">
        <v>100</v>
      </c>
    </row>
    <row r="21" spans="1:15" ht="12.75">
      <c r="A21" s="29" t="s">
        <v>201</v>
      </c>
      <c r="B21" s="38">
        <v>28900</v>
      </c>
      <c r="C21" s="38">
        <v>18.37102187977661</v>
      </c>
      <c r="D21" s="38">
        <v>26300</v>
      </c>
      <c r="E21" s="38">
        <v>16.752365423837876</v>
      </c>
      <c r="F21" s="38">
        <v>56900</v>
      </c>
      <c r="G21" s="38">
        <v>36.239265268618226</v>
      </c>
      <c r="H21" s="38">
        <v>21300</v>
      </c>
      <c r="I21" s="38">
        <v>13.553629843627485</v>
      </c>
      <c r="J21" s="38">
        <v>14100</v>
      </c>
      <c r="K21" s="38">
        <v>8.980751884925983</v>
      </c>
      <c r="L21" s="38">
        <v>9600</v>
      </c>
      <c r="M21" s="38">
        <v>6.102965699213817</v>
      </c>
      <c r="N21" s="38">
        <v>157100</v>
      </c>
      <c r="O21" s="38">
        <v>100</v>
      </c>
    </row>
    <row r="22" spans="1:15" ht="12.75">
      <c r="A22" s="2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2" ht="12.75">
      <c r="A23" s="23" t="s">
        <v>16</v>
      </c>
      <c r="B23" s="34"/>
    </row>
    <row r="24" ht="12.75">
      <c r="B24" s="34"/>
    </row>
    <row r="25" spans="1:2" ht="12.75">
      <c r="A25" s="23" t="s">
        <v>148</v>
      </c>
      <c r="B25" s="34"/>
    </row>
    <row r="27" ht="12.75">
      <c r="A27" s="35" t="s">
        <v>262</v>
      </c>
    </row>
    <row r="28" ht="12.75">
      <c r="A28" s="23" t="s">
        <v>263</v>
      </c>
    </row>
  </sheetData>
  <conditionalFormatting sqref="B12:B21 D12:D21 F12:F21 H12:H21 J12:J21 L12:L21 N12:N21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24"/>
  <sheetViews>
    <sheetView workbookViewId="0" topLeftCell="A1">
      <selection activeCell="D20" sqref="D20"/>
    </sheetView>
  </sheetViews>
  <sheetFormatPr defaultColWidth="9.140625" defaultRowHeight="12.75"/>
  <cols>
    <col min="1" max="1" width="14.421875" style="23" customWidth="1"/>
    <col min="2" max="2" width="13.57421875" style="23" customWidth="1"/>
    <col min="3" max="3" width="11.7109375" style="23" customWidth="1"/>
    <col min="4" max="4" width="10.57421875" style="23" customWidth="1"/>
    <col min="5" max="5" width="12.421875" style="23" customWidth="1"/>
    <col min="6" max="6" width="10.28125" style="23" customWidth="1"/>
    <col min="7" max="7" width="11.7109375" style="23" customWidth="1"/>
    <col min="8" max="16384" width="9.140625" style="23" customWidth="1"/>
  </cols>
  <sheetData>
    <row r="2" ht="15.75">
      <c r="A2" s="22" t="s">
        <v>165</v>
      </c>
    </row>
    <row r="3" ht="15.75">
      <c r="A3" s="22" t="s">
        <v>153</v>
      </c>
    </row>
    <row r="4" ht="15.75">
      <c r="A4" s="22" t="s">
        <v>245</v>
      </c>
    </row>
    <row r="5" ht="15.75">
      <c r="A5" s="22" t="s">
        <v>105</v>
      </c>
    </row>
    <row r="6" spans="1:7" ht="38.25">
      <c r="A6" s="24"/>
      <c r="B6" s="25" t="s">
        <v>12</v>
      </c>
      <c r="C6" s="25" t="s">
        <v>154</v>
      </c>
      <c r="D6" s="25" t="s">
        <v>13</v>
      </c>
      <c r="E6" s="25" t="s">
        <v>154</v>
      </c>
      <c r="F6" s="25" t="s">
        <v>9</v>
      </c>
      <c r="G6" s="25" t="s">
        <v>154</v>
      </c>
    </row>
    <row r="7" spans="1:7" s="26" customFormat="1" ht="43.5" customHeight="1">
      <c r="A7" s="27" t="s">
        <v>194</v>
      </c>
      <c r="B7" s="28"/>
      <c r="C7" s="28"/>
      <c r="D7" s="28"/>
      <c r="E7" s="28"/>
      <c r="F7" s="28"/>
      <c r="G7" s="28"/>
    </row>
    <row r="8" spans="1:7" s="26" customFormat="1" ht="15" customHeight="1">
      <c r="A8" s="27"/>
      <c r="B8" s="28"/>
      <c r="C8" s="28"/>
      <c r="D8" s="28"/>
      <c r="E8" s="28"/>
      <c r="F8" s="28"/>
      <c r="G8" s="28"/>
    </row>
    <row r="9" ht="12.75">
      <c r="A9" s="29" t="s">
        <v>15</v>
      </c>
    </row>
    <row r="10" spans="1:7" ht="12.75">
      <c r="A10" s="23" t="s">
        <v>0</v>
      </c>
      <c r="B10" s="36">
        <v>10400</v>
      </c>
      <c r="C10" s="36">
        <v>8200</v>
      </c>
      <c r="D10" s="36">
        <v>5500</v>
      </c>
      <c r="E10" s="36">
        <v>4500</v>
      </c>
      <c r="F10" s="36">
        <v>15900</v>
      </c>
      <c r="G10" s="36">
        <v>6400</v>
      </c>
    </row>
    <row r="11" spans="1:7" ht="12.75">
      <c r="A11" s="23" t="s">
        <v>1</v>
      </c>
      <c r="B11" s="36">
        <v>22000</v>
      </c>
      <c r="C11" s="36">
        <v>14400</v>
      </c>
      <c r="D11" s="36">
        <v>15600</v>
      </c>
      <c r="E11" s="36">
        <v>10800</v>
      </c>
      <c r="F11" s="36">
        <v>37700</v>
      </c>
      <c r="G11" s="36">
        <v>12700</v>
      </c>
    </row>
    <row r="12" spans="1:7" ht="12.75">
      <c r="A12" s="23" t="s">
        <v>2</v>
      </c>
      <c r="B12" s="36">
        <v>21800</v>
      </c>
      <c r="C12" s="36">
        <v>14200</v>
      </c>
      <c r="D12" s="36">
        <v>14600</v>
      </c>
      <c r="E12" s="36">
        <v>10000</v>
      </c>
      <c r="F12" s="36">
        <v>36400</v>
      </c>
      <c r="G12" s="36">
        <v>12200</v>
      </c>
    </row>
    <row r="13" spans="1:7" ht="12.75">
      <c r="A13" s="23" t="s">
        <v>3</v>
      </c>
      <c r="B13" s="36">
        <v>21000</v>
      </c>
      <c r="C13" s="36">
        <v>8200</v>
      </c>
      <c r="D13" s="36">
        <v>23300</v>
      </c>
      <c r="E13" s="36">
        <v>10100</v>
      </c>
      <c r="F13" s="36">
        <v>44400</v>
      </c>
      <c r="G13" s="36">
        <v>9100</v>
      </c>
    </row>
    <row r="14" spans="1:7" ht="12.75">
      <c r="A14" s="23" t="s">
        <v>4</v>
      </c>
      <c r="B14" s="36">
        <v>67100</v>
      </c>
      <c r="C14" s="36">
        <v>13600</v>
      </c>
      <c r="D14" s="36">
        <v>90300</v>
      </c>
      <c r="E14" s="36">
        <v>15400</v>
      </c>
      <c r="F14" s="36">
        <v>157500</v>
      </c>
      <c r="G14" s="36">
        <v>14600</v>
      </c>
    </row>
    <row r="15" spans="1:7" ht="12.75">
      <c r="A15" s="23" t="s">
        <v>5</v>
      </c>
      <c r="B15" s="36">
        <v>114900</v>
      </c>
      <c r="C15" s="36">
        <v>27300</v>
      </c>
      <c r="D15" s="36">
        <v>94200</v>
      </c>
      <c r="E15" s="36">
        <v>22600</v>
      </c>
      <c r="F15" s="36">
        <v>209100</v>
      </c>
      <c r="G15" s="36">
        <v>24900</v>
      </c>
    </row>
    <row r="16" spans="1:7" ht="12.75">
      <c r="A16" s="23" t="s">
        <v>6</v>
      </c>
      <c r="B16" s="36">
        <v>48800</v>
      </c>
      <c r="C16" s="36">
        <v>42100</v>
      </c>
      <c r="D16" s="36">
        <v>52600</v>
      </c>
      <c r="E16" s="36">
        <v>42100</v>
      </c>
      <c r="F16" s="36">
        <v>101400</v>
      </c>
      <c r="G16" s="36">
        <v>42100</v>
      </c>
    </row>
    <row r="17" spans="1:7" ht="12.75">
      <c r="A17" s="23" t="s">
        <v>7</v>
      </c>
      <c r="B17" s="36">
        <v>33600</v>
      </c>
      <c r="C17" s="36">
        <v>55600</v>
      </c>
      <c r="D17" s="36">
        <v>52100</v>
      </c>
      <c r="E17" s="36">
        <v>60000</v>
      </c>
      <c r="F17" s="36">
        <v>85700</v>
      </c>
      <c r="G17" s="36">
        <v>58200</v>
      </c>
    </row>
    <row r="18" spans="1:7" ht="12.75">
      <c r="A18" s="23" t="s">
        <v>8</v>
      </c>
      <c r="B18" s="36">
        <v>10700</v>
      </c>
      <c r="C18" s="36">
        <v>91700</v>
      </c>
      <c r="D18" s="36">
        <v>17900</v>
      </c>
      <c r="E18" s="36">
        <v>84800</v>
      </c>
      <c r="F18" s="36">
        <v>28600</v>
      </c>
      <c r="G18" s="36">
        <v>87300</v>
      </c>
    </row>
    <row r="19" spans="1:7" ht="12.75">
      <c r="A19" s="29"/>
      <c r="B19" s="36"/>
      <c r="C19" s="36"/>
      <c r="D19" s="36"/>
      <c r="E19" s="36"/>
      <c r="F19" s="36"/>
      <c r="G19" s="36"/>
    </row>
    <row r="21" spans="1:2" ht="12.75">
      <c r="A21" s="23" t="s">
        <v>148</v>
      </c>
      <c r="B21" s="34"/>
    </row>
    <row r="23" ht="12.75">
      <c r="A23" s="35" t="s">
        <v>262</v>
      </c>
    </row>
    <row r="24" ht="12.75">
      <c r="A24" s="23" t="s">
        <v>263</v>
      </c>
    </row>
  </sheetData>
  <conditionalFormatting sqref="B11:B18 D11:D18">
    <cfRule type="cellIs" priority="1" dxfId="1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2:I44"/>
  <sheetViews>
    <sheetView workbookViewId="0" topLeftCell="A1">
      <selection activeCell="A17" sqref="A17"/>
    </sheetView>
  </sheetViews>
  <sheetFormatPr defaultColWidth="9.140625" defaultRowHeight="12.75"/>
  <cols>
    <col min="1" max="1" width="27.57421875" style="23" customWidth="1"/>
    <col min="2" max="3" width="9.140625" style="23" customWidth="1"/>
    <col min="4" max="4" width="10.421875" style="23" customWidth="1"/>
    <col min="5" max="16384" width="9.140625" style="23" customWidth="1"/>
  </cols>
  <sheetData>
    <row r="2" ht="15.75">
      <c r="A2" s="22" t="s">
        <v>216</v>
      </c>
    </row>
    <row r="3" ht="15.75">
      <c r="A3" s="22" t="s">
        <v>221</v>
      </c>
    </row>
    <row r="4" ht="15.75">
      <c r="A4" s="22" t="s">
        <v>50</v>
      </c>
    </row>
    <row r="5" ht="15.75">
      <c r="A5" s="22" t="s">
        <v>189</v>
      </c>
    </row>
    <row r="6" ht="15.75">
      <c r="A6" s="22" t="s">
        <v>105</v>
      </c>
    </row>
    <row r="8" spans="1:9" ht="27" customHeight="1">
      <c r="A8" s="67"/>
      <c r="B8" s="25" t="s">
        <v>222</v>
      </c>
      <c r="C8" s="25" t="s">
        <v>10</v>
      </c>
      <c r="D8" s="25" t="s">
        <v>223</v>
      </c>
      <c r="E8" s="25" t="s">
        <v>10</v>
      </c>
      <c r="F8" s="25" t="s">
        <v>224</v>
      </c>
      <c r="G8" s="25" t="s">
        <v>10</v>
      </c>
      <c r="H8" s="25" t="s">
        <v>9</v>
      </c>
      <c r="I8" s="25" t="s">
        <v>10</v>
      </c>
    </row>
    <row r="9" spans="1:9" ht="26.25" customHeight="1">
      <c r="A9" s="71" t="s">
        <v>194</v>
      </c>
      <c r="B9" s="69"/>
      <c r="C9" s="69"/>
      <c r="D9" s="69"/>
      <c r="E9" s="69"/>
      <c r="F9" s="69"/>
      <c r="G9" s="69"/>
      <c r="H9" s="69"/>
      <c r="I9" s="69"/>
    </row>
    <row r="10" spans="2:9" ht="12.75"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9" t="s">
        <v>195</v>
      </c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29" t="s">
        <v>12</v>
      </c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23" t="s">
        <v>0</v>
      </c>
      <c r="B13" s="36">
        <v>5700</v>
      </c>
      <c r="C13" s="36">
        <v>54.87444751114628</v>
      </c>
      <c r="D13" s="36">
        <v>3000</v>
      </c>
      <c r="E13" s="36">
        <v>28.851016193472425</v>
      </c>
      <c r="F13" s="36">
        <v>1700</v>
      </c>
      <c r="G13" s="36">
        <v>16.27453629538129</v>
      </c>
      <c r="H13" s="36">
        <v>10400</v>
      </c>
      <c r="I13" s="36">
        <v>100</v>
      </c>
    </row>
    <row r="14" spans="1:9" ht="12.75">
      <c r="A14" s="42" t="s">
        <v>43</v>
      </c>
      <c r="B14" s="36">
        <v>15700</v>
      </c>
      <c r="C14" s="36">
        <v>35.71770367636</v>
      </c>
      <c r="D14" s="36">
        <v>21700</v>
      </c>
      <c r="E14" s="36">
        <v>49.362208276936954</v>
      </c>
      <c r="F14" s="36">
        <v>6500</v>
      </c>
      <c r="G14" s="36">
        <v>14.920088046703032</v>
      </c>
      <c r="H14" s="36">
        <v>43900</v>
      </c>
      <c r="I14" s="36">
        <v>100</v>
      </c>
    </row>
    <row r="15" spans="1:9" ht="12.75">
      <c r="A15" s="23" t="s">
        <v>34</v>
      </c>
      <c r="B15" s="36">
        <v>50300</v>
      </c>
      <c r="C15" s="36">
        <v>57.025832049708605</v>
      </c>
      <c r="D15" s="36">
        <v>28700</v>
      </c>
      <c r="E15" s="36">
        <v>32.608227145997475</v>
      </c>
      <c r="F15" s="36">
        <v>9100</v>
      </c>
      <c r="G15" s="36">
        <v>10.365940804293922</v>
      </c>
      <c r="H15" s="36">
        <v>88200</v>
      </c>
      <c r="I15" s="36">
        <v>100</v>
      </c>
    </row>
    <row r="16" spans="1:9" ht="12.75">
      <c r="A16" s="23" t="s">
        <v>5</v>
      </c>
      <c r="B16" s="36">
        <v>52000</v>
      </c>
      <c r="C16" s="36">
        <v>45.28254914437474</v>
      </c>
      <c r="D16" s="36">
        <v>54000</v>
      </c>
      <c r="E16" s="36">
        <v>46.99997997926548</v>
      </c>
      <c r="F16" s="36">
        <v>8900</v>
      </c>
      <c r="G16" s="36">
        <v>7.717470876359778</v>
      </c>
      <c r="H16" s="36">
        <v>114900</v>
      </c>
      <c r="I16" s="36">
        <v>100</v>
      </c>
    </row>
    <row r="17" spans="1:9" ht="12.75">
      <c r="A17" s="23" t="s">
        <v>6</v>
      </c>
      <c r="B17" s="36">
        <v>19200</v>
      </c>
      <c r="C17" s="36">
        <v>39.29525964549822</v>
      </c>
      <c r="D17" s="36">
        <v>22400</v>
      </c>
      <c r="E17" s="36">
        <v>45.94421762014856</v>
      </c>
      <c r="F17" s="36">
        <v>7200</v>
      </c>
      <c r="G17" s="36">
        <v>14.760522734353223</v>
      </c>
      <c r="H17" s="36">
        <v>48800</v>
      </c>
      <c r="I17" s="36">
        <v>100</v>
      </c>
    </row>
    <row r="18" spans="1:9" ht="12.75">
      <c r="A18" s="23" t="s">
        <v>35</v>
      </c>
      <c r="B18" s="36">
        <v>9600</v>
      </c>
      <c r="C18" s="36">
        <v>21.69787894931691</v>
      </c>
      <c r="D18" s="36">
        <v>26200</v>
      </c>
      <c r="E18" s="36">
        <v>59.12124030447777</v>
      </c>
      <c r="F18" s="36">
        <v>8500</v>
      </c>
      <c r="G18" s="36">
        <v>19.180880746205315</v>
      </c>
      <c r="H18" s="36">
        <v>44300</v>
      </c>
      <c r="I18" s="36">
        <v>100</v>
      </c>
    </row>
    <row r="19" spans="1:9" ht="12.75">
      <c r="A19" s="29" t="s">
        <v>11</v>
      </c>
      <c r="B19" s="38">
        <v>152400</v>
      </c>
      <c r="C19" s="38">
        <v>43.5074751890167</v>
      </c>
      <c r="D19" s="38">
        <v>156000</v>
      </c>
      <c r="E19" s="38">
        <v>44.52337482458286</v>
      </c>
      <c r="F19" s="38">
        <v>41900</v>
      </c>
      <c r="G19" s="38">
        <v>11.969149986400446</v>
      </c>
      <c r="H19" s="38">
        <v>350400</v>
      </c>
      <c r="I19" s="38">
        <v>100</v>
      </c>
    </row>
    <row r="20" spans="1:9" ht="12.75">
      <c r="A20" s="29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29" t="s">
        <v>13</v>
      </c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23" t="s">
        <v>0</v>
      </c>
      <c r="B22" s="36">
        <v>2300</v>
      </c>
      <c r="C22" s="36">
        <v>41.088152764112095</v>
      </c>
      <c r="D22" s="36">
        <v>2000</v>
      </c>
      <c r="E22" s="36">
        <v>35.86968404941511</v>
      </c>
      <c r="F22" s="36">
        <v>1300</v>
      </c>
      <c r="G22" s="36">
        <v>23.043985277504465</v>
      </c>
      <c r="H22" s="36">
        <v>5500</v>
      </c>
      <c r="I22" s="36">
        <v>100</v>
      </c>
    </row>
    <row r="23" spans="1:9" ht="12.75">
      <c r="A23" s="35" t="s">
        <v>43</v>
      </c>
      <c r="B23" s="36">
        <v>13000</v>
      </c>
      <c r="C23" s="36">
        <v>42.89493700188498</v>
      </c>
      <c r="D23" s="36">
        <v>13100</v>
      </c>
      <c r="E23" s="36">
        <v>43.29508250934224</v>
      </c>
      <c r="F23" s="36">
        <v>4200</v>
      </c>
      <c r="G23" s="36">
        <v>13.812295380138233</v>
      </c>
      <c r="H23" s="36">
        <v>30200</v>
      </c>
      <c r="I23" s="36">
        <v>100</v>
      </c>
    </row>
    <row r="24" spans="1:9" ht="12.75">
      <c r="A24" s="23" t="s">
        <v>34</v>
      </c>
      <c r="B24" s="36">
        <v>61300</v>
      </c>
      <c r="C24" s="36">
        <v>53.910120467084944</v>
      </c>
      <c r="D24" s="36">
        <v>41300</v>
      </c>
      <c r="E24" s="36">
        <v>36.34691704578453</v>
      </c>
      <c r="F24" s="36">
        <v>11100</v>
      </c>
      <c r="G24" s="36">
        <v>9.743842451227989</v>
      </c>
      <c r="H24" s="36">
        <v>113600</v>
      </c>
      <c r="I24" s="36">
        <v>100</v>
      </c>
    </row>
    <row r="25" spans="1:9" ht="12.75">
      <c r="A25" s="23" t="s">
        <v>5</v>
      </c>
      <c r="B25" s="36">
        <v>45000</v>
      </c>
      <c r="C25" s="36">
        <v>47.71924240012733</v>
      </c>
      <c r="D25" s="36">
        <v>37500</v>
      </c>
      <c r="E25" s="36">
        <v>39.7676269298106</v>
      </c>
      <c r="F25" s="36">
        <v>11800</v>
      </c>
      <c r="G25" s="36">
        <v>12.513130670062072</v>
      </c>
      <c r="H25" s="36">
        <v>94200</v>
      </c>
      <c r="I25" s="36">
        <v>100</v>
      </c>
    </row>
    <row r="26" spans="1:9" ht="12.75">
      <c r="A26" s="23" t="s">
        <v>6</v>
      </c>
      <c r="B26" s="36">
        <v>22300</v>
      </c>
      <c r="C26" s="36">
        <v>42.42937315704366</v>
      </c>
      <c r="D26" s="36">
        <v>23000</v>
      </c>
      <c r="E26" s="36">
        <v>43.72110720060877</v>
      </c>
      <c r="F26" s="36">
        <v>7300</v>
      </c>
      <c r="G26" s="36">
        <v>13.849900123656425</v>
      </c>
      <c r="H26" s="36">
        <v>52600</v>
      </c>
      <c r="I26" s="36">
        <v>100</v>
      </c>
    </row>
    <row r="27" spans="1:9" ht="12.75">
      <c r="A27" s="23" t="s">
        <v>35</v>
      </c>
      <c r="B27" s="36">
        <v>15300</v>
      </c>
      <c r="C27" s="36">
        <v>21.83617152089678</v>
      </c>
      <c r="D27" s="36">
        <v>44100</v>
      </c>
      <c r="E27" s="36">
        <v>63.097842405524815</v>
      </c>
      <c r="F27" s="36">
        <v>10500</v>
      </c>
      <c r="G27" s="36">
        <v>15.065986073578404</v>
      </c>
      <c r="H27" s="36">
        <v>69900</v>
      </c>
      <c r="I27" s="36">
        <v>100</v>
      </c>
    </row>
    <row r="28" spans="1:9" ht="12.75">
      <c r="A28" s="29" t="s">
        <v>11</v>
      </c>
      <c r="B28" s="38">
        <v>159000</v>
      </c>
      <c r="C28" s="38">
        <v>43.43884605194514</v>
      </c>
      <c r="D28" s="38">
        <v>161000</v>
      </c>
      <c r="E28" s="38">
        <v>43.963268572614766</v>
      </c>
      <c r="F28" s="38">
        <v>46100</v>
      </c>
      <c r="G28" s="38">
        <v>12.598076571150752</v>
      </c>
      <c r="H28" s="38">
        <v>366100</v>
      </c>
      <c r="I28" s="38">
        <v>100</v>
      </c>
    </row>
    <row r="29" spans="1:9" ht="12.75">
      <c r="A29" s="29"/>
      <c r="B29" s="36"/>
      <c r="C29" s="36"/>
      <c r="D29" s="36"/>
      <c r="E29" s="36"/>
      <c r="F29" s="36"/>
      <c r="G29" s="36"/>
      <c r="H29" s="36"/>
      <c r="I29" s="36"/>
    </row>
    <row r="30" spans="1:9" ht="12.75">
      <c r="A30" s="29" t="s">
        <v>9</v>
      </c>
      <c r="B30" s="36"/>
      <c r="C30" s="36"/>
      <c r="D30" s="36"/>
      <c r="E30" s="36"/>
      <c r="F30" s="36"/>
      <c r="G30" s="36"/>
      <c r="H30" s="36"/>
      <c r="I30" s="36"/>
    </row>
    <row r="31" spans="1:9" ht="12.75">
      <c r="A31" s="23" t="s">
        <v>0</v>
      </c>
      <c r="B31" s="36">
        <v>7900</v>
      </c>
      <c r="C31" s="36">
        <v>50.100943824761515</v>
      </c>
      <c r="D31" s="36">
        <v>5000</v>
      </c>
      <c r="E31" s="36">
        <v>31.281229495785592</v>
      </c>
      <c r="F31" s="36">
        <v>3000</v>
      </c>
      <c r="G31" s="36">
        <v>18.618457578357646</v>
      </c>
      <c r="H31" s="36">
        <v>15900</v>
      </c>
      <c r="I31" s="36">
        <v>100</v>
      </c>
    </row>
    <row r="32" spans="1:9" ht="12.75">
      <c r="A32" s="35" t="s">
        <v>43</v>
      </c>
      <c r="B32" s="36">
        <v>28600</v>
      </c>
      <c r="C32" s="36">
        <v>38.645635468830946</v>
      </c>
      <c r="D32" s="36">
        <v>34800</v>
      </c>
      <c r="E32" s="36">
        <v>46.887141685373855</v>
      </c>
      <c r="F32" s="36">
        <v>10700</v>
      </c>
      <c r="G32" s="36">
        <v>14.468167199102055</v>
      </c>
      <c r="H32" s="36">
        <v>74100</v>
      </c>
      <c r="I32" s="36">
        <v>100</v>
      </c>
    </row>
    <row r="33" spans="1:9" ht="12.75">
      <c r="A33" s="23" t="s">
        <v>34</v>
      </c>
      <c r="B33" s="36">
        <v>111500</v>
      </c>
      <c r="C33" s="36">
        <v>55.271284640252766</v>
      </c>
      <c r="D33" s="36">
        <v>70100</v>
      </c>
      <c r="E33" s="36">
        <v>34.71359168455542</v>
      </c>
      <c r="F33" s="36">
        <v>20200</v>
      </c>
      <c r="G33" s="36">
        <v>10.015619208454988</v>
      </c>
      <c r="H33" s="36">
        <v>201800</v>
      </c>
      <c r="I33" s="36">
        <v>100</v>
      </c>
    </row>
    <row r="34" spans="1:9" ht="12.75">
      <c r="A34" s="23" t="s">
        <v>5</v>
      </c>
      <c r="B34" s="36">
        <v>97000</v>
      </c>
      <c r="C34" s="36">
        <v>46.38067307779668</v>
      </c>
      <c r="D34" s="36">
        <v>91500</v>
      </c>
      <c r="E34" s="36">
        <v>43.7406366212889</v>
      </c>
      <c r="F34" s="36">
        <v>20700</v>
      </c>
      <c r="G34" s="36">
        <v>9.878690300914426</v>
      </c>
      <c r="H34" s="36">
        <v>209100</v>
      </c>
      <c r="I34" s="36">
        <v>100</v>
      </c>
    </row>
    <row r="35" spans="1:9" ht="12.75">
      <c r="A35" s="23" t="s">
        <v>6</v>
      </c>
      <c r="B35" s="36">
        <v>41500</v>
      </c>
      <c r="C35" s="36">
        <v>40.92068835553591</v>
      </c>
      <c r="D35" s="36">
        <v>45400</v>
      </c>
      <c r="E35" s="36">
        <v>44.79125762422228</v>
      </c>
      <c r="F35" s="36">
        <v>14500</v>
      </c>
      <c r="G35" s="36">
        <v>14.28825134725015</v>
      </c>
      <c r="H35" s="36">
        <v>101400</v>
      </c>
      <c r="I35" s="36">
        <v>100</v>
      </c>
    </row>
    <row r="36" spans="1:9" ht="12.75">
      <c r="A36" s="23" t="s">
        <v>35</v>
      </c>
      <c r="B36" s="36">
        <v>24900</v>
      </c>
      <c r="C36" s="36">
        <v>21.78254483192078</v>
      </c>
      <c r="D36" s="36">
        <v>70300</v>
      </c>
      <c r="E36" s="36">
        <v>61.55580727219887</v>
      </c>
      <c r="F36" s="36">
        <v>19000</v>
      </c>
      <c r="G36" s="36">
        <v>16.66164789588035</v>
      </c>
      <c r="H36" s="36">
        <v>114200</v>
      </c>
      <c r="I36" s="36">
        <v>100</v>
      </c>
    </row>
    <row r="37" spans="1:9" ht="12.75">
      <c r="A37" s="29" t="s">
        <v>11</v>
      </c>
      <c r="B37" s="38">
        <v>311500</v>
      </c>
      <c r="C37" s="38">
        <v>43.47240689795799</v>
      </c>
      <c r="D37" s="38">
        <v>317000</v>
      </c>
      <c r="E37" s="38">
        <v>44.23717030699818</v>
      </c>
      <c r="F37" s="38">
        <v>88100</v>
      </c>
      <c r="G37" s="38">
        <v>12.290520492714476</v>
      </c>
      <c r="H37" s="38">
        <v>716500</v>
      </c>
      <c r="I37" s="38">
        <v>100</v>
      </c>
    </row>
    <row r="39" spans="1:2" ht="12.75">
      <c r="A39" s="23" t="s">
        <v>16</v>
      </c>
      <c r="B39" s="34"/>
    </row>
    <row r="40" ht="12.75">
      <c r="B40" s="34"/>
    </row>
    <row r="41" spans="1:2" ht="12.75">
      <c r="A41" s="23" t="s">
        <v>148</v>
      </c>
      <c r="B41" s="34"/>
    </row>
    <row r="43" ht="12.75">
      <c r="A43" s="35" t="s">
        <v>262</v>
      </c>
    </row>
    <row r="44" ht="12.75">
      <c r="A44" s="23" t="s">
        <v>263</v>
      </c>
    </row>
  </sheetData>
  <conditionalFormatting sqref="B15:B19 D15:D19 F15:F19 H15:H19 H24:H28 F24:F28 D24:D28 B24:B28">
    <cfRule type="cellIs" priority="1" dxfId="0" operator="between" stopIfTrue="1">
      <formula>0</formula>
      <formula>2859</formula>
    </cfRule>
  </conditionalFormatting>
  <conditionalFormatting sqref="B13:B14 D13:D14 F13:F14 H13:H14 H22:H23 F22:F23 D22:D23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41"/>
  <sheetViews>
    <sheetView workbookViewId="0" topLeftCell="A1">
      <selection activeCell="A8" sqref="A8"/>
    </sheetView>
  </sheetViews>
  <sheetFormatPr defaultColWidth="9.140625" defaultRowHeight="12.75"/>
  <cols>
    <col min="1" max="1" width="22.28125" style="0" customWidth="1"/>
    <col min="3" max="3" width="11.57421875" style="0" customWidth="1"/>
    <col min="4" max="4" width="10.421875" style="0" customWidth="1"/>
    <col min="5" max="5" width="12.00390625" style="0" customWidth="1"/>
    <col min="7" max="7" width="11.140625" style="0" customWidth="1"/>
    <col min="9" max="9" width="12.28125" style="0" customWidth="1"/>
  </cols>
  <sheetData>
    <row r="1" spans="8:9" ht="12.75">
      <c r="H1" s="2"/>
      <c r="I1" s="2"/>
    </row>
    <row r="2" spans="1:9" ht="15.75">
      <c r="A2" s="4" t="s">
        <v>217</v>
      </c>
      <c r="H2" s="2"/>
      <c r="I2" s="2"/>
    </row>
    <row r="3" spans="1:9" ht="15.75">
      <c r="A3" s="4" t="s">
        <v>226</v>
      </c>
      <c r="H3" s="2"/>
      <c r="I3" s="2"/>
    </row>
    <row r="4" spans="1:9" ht="15.75">
      <c r="A4" s="4" t="s">
        <v>50</v>
      </c>
      <c r="H4" s="2"/>
      <c r="I4" s="2"/>
    </row>
    <row r="5" spans="1:9" ht="15.75">
      <c r="A5" s="4" t="s">
        <v>189</v>
      </c>
      <c r="H5" s="2"/>
      <c r="I5" s="2"/>
    </row>
    <row r="6" spans="1:9" ht="15.75">
      <c r="A6" s="4" t="s">
        <v>105</v>
      </c>
      <c r="H6" s="2"/>
      <c r="I6" s="2"/>
    </row>
    <row r="7" spans="8:9" ht="12.75">
      <c r="H7" s="2"/>
      <c r="I7" s="2"/>
    </row>
    <row r="8" spans="1:9" ht="66" customHeight="1">
      <c r="A8" s="13"/>
      <c r="B8" s="10" t="s">
        <v>222</v>
      </c>
      <c r="C8" s="10" t="s">
        <v>154</v>
      </c>
      <c r="D8" s="10" t="s">
        <v>223</v>
      </c>
      <c r="E8" s="10" t="s">
        <v>154</v>
      </c>
      <c r="F8" s="10" t="s">
        <v>224</v>
      </c>
      <c r="G8" s="10" t="s">
        <v>154</v>
      </c>
      <c r="H8" s="10" t="s">
        <v>9</v>
      </c>
      <c r="I8" s="10" t="s">
        <v>154</v>
      </c>
    </row>
    <row r="9" spans="1:9" ht="24.75" customHeight="1">
      <c r="A9" s="19" t="s">
        <v>194</v>
      </c>
      <c r="B9" s="5"/>
      <c r="C9" s="5"/>
      <c r="D9" s="5"/>
      <c r="E9" s="5"/>
      <c r="F9" s="5"/>
      <c r="G9" s="5"/>
      <c r="H9" s="14"/>
      <c r="I9" s="14"/>
    </row>
    <row r="10" spans="2:9" ht="12.75">
      <c r="B10" s="15"/>
      <c r="C10" s="15"/>
      <c r="D10" s="15"/>
      <c r="E10" s="15"/>
      <c r="F10" s="15"/>
      <c r="G10" s="15"/>
      <c r="H10" s="9"/>
      <c r="I10" s="9"/>
    </row>
    <row r="11" spans="1:9" ht="12.75">
      <c r="A11" s="3" t="s">
        <v>195</v>
      </c>
      <c r="B11" s="15"/>
      <c r="C11" s="15"/>
      <c r="D11" s="15"/>
      <c r="E11" s="15"/>
      <c r="F11" s="15"/>
      <c r="G11" s="15"/>
      <c r="H11" s="9"/>
      <c r="I11" s="9"/>
    </row>
    <row r="12" spans="1:9" ht="12.75">
      <c r="A12" s="3" t="s">
        <v>12</v>
      </c>
      <c r="B12" s="15"/>
      <c r="C12" s="15"/>
      <c r="D12" s="15"/>
      <c r="E12" s="15"/>
      <c r="F12" s="15"/>
      <c r="G12" s="15"/>
      <c r="H12" s="9"/>
      <c r="I12" s="9"/>
    </row>
    <row r="13" spans="1:9" ht="12.75">
      <c r="A13" t="s">
        <v>0</v>
      </c>
      <c r="B13" s="12">
        <v>5700</v>
      </c>
      <c r="C13" s="12">
        <v>4500</v>
      </c>
      <c r="D13" s="12">
        <v>3000</v>
      </c>
      <c r="E13" s="12">
        <v>2400</v>
      </c>
      <c r="F13" s="12">
        <v>1700</v>
      </c>
      <c r="G13" s="12">
        <v>1300</v>
      </c>
      <c r="H13" s="12">
        <v>10400</v>
      </c>
      <c r="I13" s="12">
        <v>8200</v>
      </c>
    </row>
    <row r="14" spans="1:9" ht="12.75">
      <c r="A14" s="6" t="s">
        <v>43</v>
      </c>
      <c r="B14" s="12">
        <v>15700</v>
      </c>
      <c r="C14" s="12">
        <v>5100</v>
      </c>
      <c r="D14" s="12">
        <v>21700</v>
      </c>
      <c r="E14" s="12">
        <v>7100</v>
      </c>
      <c r="F14" s="12">
        <v>6500</v>
      </c>
      <c r="G14" s="12">
        <v>2100</v>
      </c>
      <c r="H14" s="12">
        <v>43900</v>
      </c>
      <c r="I14" s="12">
        <v>14300</v>
      </c>
    </row>
    <row r="15" spans="1:9" ht="12.75">
      <c r="A15" t="s">
        <v>34</v>
      </c>
      <c r="B15" s="12">
        <v>50300</v>
      </c>
      <c r="C15" s="12">
        <v>6700</v>
      </c>
      <c r="D15" s="12">
        <v>28700</v>
      </c>
      <c r="E15" s="12">
        <v>3800</v>
      </c>
      <c r="F15" s="12">
        <v>9100</v>
      </c>
      <c r="G15" s="12">
        <v>1200</v>
      </c>
      <c r="H15" s="12">
        <v>88200</v>
      </c>
      <c r="I15" s="12">
        <v>11800</v>
      </c>
    </row>
    <row r="16" spans="1:9" ht="12.75">
      <c r="A16" t="s">
        <v>5</v>
      </c>
      <c r="B16" s="12">
        <v>52000</v>
      </c>
      <c r="C16" s="12">
        <v>12400</v>
      </c>
      <c r="D16" s="12">
        <v>54000</v>
      </c>
      <c r="E16" s="12">
        <v>12800</v>
      </c>
      <c r="F16" s="12">
        <v>8900</v>
      </c>
      <c r="G16" s="12">
        <v>2100</v>
      </c>
      <c r="H16" s="12">
        <v>114900</v>
      </c>
      <c r="I16" s="12">
        <v>27300</v>
      </c>
    </row>
    <row r="17" spans="1:9" ht="12.75">
      <c r="A17" s="2" t="s">
        <v>6</v>
      </c>
      <c r="B17" s="12">
        <v>19200</v>
      </c>
      <c r="C17" s="12">
        <v>16500</v>
      </c>
      <c r="D17" s="12">
        <v>22400</v>
      </c>
      <c r="E17" s="12">
        <v>19300</v>
      </c>
      <c r="F17" s="12">
        <v>7200</v>
      </c>
      <c r="G17" s="12">
        <v>6200</v>
      </c>
      <c r="H17" s="12">
        <v>48800</v>
      </c>
      <c r="I17" s="12">
        <v>42100</v>
      </c>
    </row>
    <row r="18" spans="1:9" ht="12.75">
      <c r="A18" s="2" t="s">
        <v>35</v>
      </c>
      <c r="B18" s="12">
        <v>9600</v>
      </c>
      <c r="C18" s="12">
        <v>13300</v>
      </c>
      <c r="D18" s="12">
        <v>26200</v>
      </c>
      <c r="E18" s="12">
        <v>36300</v>
      </c>
      <c r="F18" s="12">
        <v>8500</v>
      </c>
      <c r="G18" s="12">
        <v>11800</v>
      </c>
      <c r="H18" s="12">
        <v>44300</v>
      </c>
      <c r="I18" s="12">
        <v>61400</v>
      </c>
    </row>
    <row r="19" spans="1:9" ht="12.75">
      <c r="A19" s="3"/>
      <c r="B19" s="12"/>
      <c r="C19" s="12"/>
      <c r="D19" s="12"/>
      <c r="E19" s="12"/>
      <c r="F19" s="12"/>
      <c r="G19" s="12"/>
      <c r="H19" s="7"/>
      <c r="I19" s="7"/>
    </row>
    <row r="20" spans="1:9" ht="12.75">
      <c r="A20" s="3" t="s">
        <v>13</v>
      </c>
      <c r="B20" s="12"/>
      <c r="C20" s="12"/>
      <c r="D20" s="12"/>
      <c r="E20" s="12"/>
      <c r="F20" s="12"/>
      <c r="G20" s="12"/>
      <c r="H20" s="7"/>
      <c r="I20" s="7"/>
    </row>
    <row r="21" spans="1:9" ht="12.75">
      <c r="A21" t="s">
        <v>0</v>
      </c>
      <c r="B21" s="12">
        <v>2300</v>
      </c>
      <c r="C21" s="12">
        <v>1900</v>
      </c>
      <c r="D21" s="12">
        <v>2000</v>
      </c>
      <c r="E21" s="12">
        <v>1600</v>
      </c>
      <c r="F21" s="12">
        <v>1300</v>
      </c>
      <c r="G21" s="12">
        <v>1000</v>
      </c>
      <c r="H21" s="12">
        <v>5500</v>
      </c>
      <c r="I21" s="12">
        <v>4500</v>
      </c>
    </row>
    <row r="22" spans="1:9" ht="12.75">
      <c r="A22" s="11" t="s">
        <v>43</v>
      </c>
      <c r="B22" s="12">
        <v>13000</v>
      </c>
      <c r="C22" s="12">
        <v>4500</v>
      </c>
      <c r="D22" s="12">
        <v>13100</v>
      </c>
      <c r="E22" s="12">
        <v>4500</v>
      </c>
      <c r="F22" s="12">
        <v>4200</v>
      </c>
      <c r="G22" s="12">
        <v>1400</v>
      </c>
      <c r="H22" s="12">
        <v>30200</v>
      </c>
      <c r="I22" s="12">
        <v>10400</v>
      </c>
    </row>
    <row r="23" spans="1:9" ht="12.75">
      <c r="A23" t="s">
        <v>34</v>
      </c>
      <c r="B23" s="12">
        <v>61300</v>
      </c>
      <c r="C23" s="12">
        <v>7500</v>
      </c>
      <c r="D23" s="12">
        <v>41300</v>
      </c>
      <c r="E23" s="12">
        <v>5100</v>
      </c>
      <c r="F23" s="12">
        <v>11100</v>
      </c>
      <c r="G23" s="12">
        <v>1400</v>
      </c>
      <c r="H23" s="12">
        <v>113600</v>
      </c>
      <c r="I23" s="12">
        <v>13900</v>
      </c>
    </row>
    <row r="24" spans="1:9" ht="12.75">
      <c r="A24" t="s">
        <v>5</v>
      </c>
      <c r="B24" s="12">
        <v>45000</v>
      </c>
      <c r="C24" s="12">
        <v>10800</v>
      </c>
      <c r="D24" s="12">
        <v>37500</v>
      </c>
      <c r="E24" s="12">
        <v>9000</v>
      </c>
      <c r="F24" s="12">
        <v>11800</v>
      </c>
      <c r="G24" s="12">
        <v>2800</v>
      </c>
      <c r="H24" s="12">
        <v>94200</v>
      </c>
      <c r="I24" s="12">
        <v>22600</v>
      </c>
    </row>
    <row r="25" spans="1:9" ht="12.75">
      <c r="A25" s="2" t="s">
        <v>6</v>
      </c>
      <c r="B25" s="12">
        <v>22300</v>
      </c>
      <c r="C25" s="12">
        <v>17800</v>
      </c>
      <c r="D25" s="12">
        <v>23000</v>
      </c>
      <c r="E25" s="12">
        <v>18400</v>
      </c>
      <c r="F25" s="12">
        <v>7300</v>
      </c>
      <c r="G25" s="12">
        <v>5800</v>
      </c>
      <c r="H25" s="12">
        <v>52600</v>
      </c>
      <c r="I25" s="12">
        <v>42100</v>
      </c>
    </row>
    <row r="26" spans="1:9" ht="12.75">
      <c r="A26" s="2" t="s">
        <v>35</v>
      </c>
      <c r="B26" s="12">
        <v>15300</v>
      </c>
      <c r="C26" s="12">
        <v>14200</v>
      </c>
      <c r="D26" s="12">
        <v>44100</v>
      </c>
      <c r="E26" s="12">
        <v>40900</v>
      </c>
      <c r="F26" s="12">
        <v>10500</v>
      </c>
      <c r="G26" s="12">
        <v>9800</v>
      </c>
      <c r="H26" s="12">
        <v>69900</v>
      </c>
      <c r="I26" s="12">
        <v>64800</v>
      </c>
    </row>
    <row r="27" spans="1:9" ht="12.75">
      <c r="A27" s="3"/>
      <c r="B27" s="12"/>
      <c r="C27" s="12"/>
      <c r="D27" s="12"/>
      <c r="E27" s="12"/>
      <c r="F27" s="12"/>
      <c r="G27" s="12"/>
      <c r="H27" s="7"/>
      <c r="I27" s="7"/>
    </row>
    <row r="28" spans="1:9" ht="12.75">
      <c r="A28" s="3" t="s">
        <v>9</v>
      </c>
      <c r="B28" s="12"/>
      <c r="C28" s="12"/>
      <c r="D28" s="12"/>
      <c r="E28" s="12"/>
      <c r="F28" s="12"/>
      <c r="G28" s="12"/>
      <c r="H28" s="7"/>
      <c r="I28" s="7"/>
    </row>
    <row r="29" spans="1:9" ht="12.75">
      <c r="A29" t="s">
        <v>0</v>
      </c>
      <c r="B29" s="12">
        <v>7900</v>
      </c>
      <c r="C29" s="12">
        <v>3200</v>
      </c>
      <c r="D29" s="12">
        <v>5000</v>
      </c>
      <c r="E29" s="12">
        <v>2000</v>
      </c>
      <c r="F29" s="12">
        <v>3000</v>
      </c>
      <c r="G29" s="12">
        <v>1200</v>
      </c>
      <c r="H29" s="12">
        <v>15900</v>
      </c>
      <c r="I29" s="12">
        <v>6404.952499484789</v>
      </c>
    </row>
    <row r="30" spans="1:9" ht="12.75">
      <c r="A30" s="11" t="s">
        <v>43</v>
      </c>
      <c r="B30" s="12">
        <v>28600</v>
      </c>
      <c r="C30" s="12">
        <v>4800</v>
      </c>
      <c r="D30" s="12">
        <v>34800</v>
      </c>
      <c r="E30" s="12">
        <v>5800</v>
      </c>
      <c r="F30" s="12">
        <v>10700</v>
      </c>
      <c r="G30" s="12">
        <v>1800</v>
      </c>
      <c r="H30" s="12">
        <v>74100</v>
      </c>
      <c r="I30" s="12">
        <v>12419.480499896958</v>
      </c>
    </row>
    <row r="31" spans="1:9" ht="12.75">
      <c r="A31" t="s">
        <v>34</v>
      </c>
      <c r="B31" s="12">
        <v>111500</v>
      </c>
      <c r="C31" s="12">
        <v>7100</v>
      </c>
      <c r="D31" s="12">
        <v>70100</v>
      </c>
      <c r="E31" s="12">
        <v>4500</v>
      </c>
      <c r="F31" s="12">
        <v>20200</v>
      </c>
      <c r="G31" s="12">
        <v>1300</v>
      </c>
      <c r="H31" s="12">
        <v>201800</v>
      </c>
      <c r="I31" s="12">
        <v>12881.12571051061</v>
      </c>
    </row>
    <row r="32" spans="1:9" ht="12.75">
      <c r="A32" t="s">
        <v>5</v>
      </c>
      <c r="B32" s="12">
        <v>97000</v>
      </c>
      <c r="C32" s="12">
        <v>11600</v>
      </c>
      <c r="D32" s="12">
        <v>91500</v>
      </c>
      <c r="E32" s="12">
        <v>10900</v>
      </c>
      <c r="F32" s="12">
        <v>20700</v>
      </c>
      <c r="G32" s="12">
        <v>2500</v>
      </c>
      <c r="H32" s="12">
        <v>209100</v>
      </c>
      <c r="I32" s="12">
        <v>24939.614491567972</v>
      </c>
    </row>
    <row r="33" spans="1:9" ht="12.75">
      <c r="A33" s="2" t="s">
        <v>6</v>
      </c>
      <c r="B33" s="12">
        <v>41500</v>
      </c>
      <c r="C33" s="12">
        <v>17200</v>
      </c>
      <c r="D33" s="12">
        <v>45400</v>
      </c>
      <c r="E33" s="12">
        <v>18800</v>
      </c>
      <c r="F33" s="12">
        <v>14500</v>
      </c>
      <c r="G33" s="12">
        <v>6000</v>
      </c>
      <c r="H33" s="12">
        <v>101400</v>
      </c>
      <c r="I33" s="12">
        <v>42066.32356603304</v>
      </c>
    </row>
    <row r="34" spans="1:9" ht="12.75">
      <c r="A34" s="2" t="s">
        <v>35</v>
      </c>
      <c r="B34" s="12">
        <v>24900</v>
      </c>
      <c r="C34" s="12">
        <v>13800</v>
      </c>
      <c r="D34" s="12">
        <v>70300</v>
      </c>
      <c r="E34" s="12">
        <v>39100</v>
      </c>
      <c r="F34" s="12">
        <v>19000</v>
      </c>
      <c r="G34" s="12">
        <v>10600</v>
      </c>
      <c r="H34" s="12">
        <v>114200</v>
      </c>
      <c r="I34" s="12">
        <v>63447.11527780863</v>
      </c>
    </row>
    <row r="35" spans="1:9" ht="12.75">
      <c r="A35" s="2"/>
      <c r="H35" s="2"/>
      <c r="I35" s="2"/>
    </row>
    <row r="36" spans="1:2" ht="12.75">
      <c r="A36" t="s">
        <v>16</v>
      </c>
      <c r="B36" s="1"/>
    </row>
    <row r="37" spans="2:3" ht="12.75">
      <c r="B37" s="1"/>
      <c r="C37" s="12"/>
    </row>
    <row r="38" spans="1:3" ht="12.75">
      <c r="A38" t="s">
        <v>148</v>
      </c>
      <c r="B38" s="1"/>
      <c r="C38" s="12"/>
    </row>
    <row r="40" ht="12.75">
      <c r="A40" s="11" t="s">
        <v>262</v>
      </c>
    </row>
    <row r="41" ht="12.75">
      <c r="A41" t="s">
        <v>263</v>
      </c>
    </row>
  </sheetData>
  <printOptions/>
  <pageMargins left="0.75" right="0.75" top="1" bottom="1" header="0.5" footer="0.5"/>
  <pageSetup fitToHeight="1" fitToWidth="1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K29"/>
  <sheetViews>
    <sheetView workbookViewId="0" topLeftCell="A1">
      <selection activeCell="B19" sqref="B19"/>
    </sheetView>
  </sheetViews>
  <sheetFormatPr defaultColWidth="9.140625" defaultRowHeight="12.75"/>
  <cols>
    <col min="1" max="1" width="31.00390625" style="23" customWidth="1"/>
    <col min="2" max="2" width="11.00390625" style="23" customWidth="1"/>
    <col min="3" max="3" width="7.140625" style="23" customWidth="1"/>
    <col min="4" max="4" width="11.7109375" style="23" customWidth="1"/>
    <col min="5" max="5" width="6.8515625" style="23" customWidth="1"/>
    <col min="6" max="6" width="11.28125" style="23" customWidth="1"/>
    <col min="7" max="7" width="6.8515625" style="23" customWidth="1"/>
    <col min="8" max="8" width="11.00390625" style="23" customWidth="1"/>
    <col min="9" max="9" width="6.421875" style="23" customWidth="1"/>
    <col min="10" max="16384" width="9.140625" style="23" customWidth="1"/>
  </cols>
  <sheetData>
    <row r="2" ht="15.75">
      <c r="A2" s="22" t="s">
        <v>219</v>
      </c>
    </row>
    <row r="3" ht="15.75">
      <c r="A3" s="22" t="s">
        <v>221</v>
      </c>
    </row>
    <row r="4" ht="15.75">
      <c r="A4" s="22" t="s">
        <v>32</v>
      </c>
    </row>
    <row r="5" ht="15.75">
      <c r="A5" s="22" t="s">
        <v>256</v>
      </c>
    </row>
    <row r="6" ht="15.75">
      <c r="A6" s="22" t="s">
        <v>105</v>
      </c>
    </row>
    <row r="8" spans="1:11" ht="12.75">
      <c r="A8" s="25"/>
      <c r="B8" s="25" t="s">
        <v>222</v>
      </c>
      <c r="C8" s="25" t="s">
        <v>10</v>
      </c>
      <c r="D8" s="25" t="s">
        <v>223</v>
      </c>
      <c r="E8" s="25" t="s">
        <v>10</v>
      </c>
      <c r="F8" s="25" t="s">
        <v>224</v>
      </c>
      <c r="G8" s="25" t="s">
        <v>10</v>
      </c>
      <c r="H8" s="25" t="s">
        <v>9</v>
      </c>
      <c r="I8" s="25" t="s">
        <v>10</v>
      </c>
      <c r="J8" s="25"/>
      <c r="K8" s="25"/>
    </row>
    <row r="9" spans="1:11" ht="24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2:9" ht="12.75"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3" t="s">
        <v>22</v>
      </c>
      <c r="B11" s="36">
        <v>41100</v>
      </c>
      <c r="C11" s="36">
        <v>41.82045827013712</v>
      </c>
      <c r="D11" s="36">
        <v>53000</v>
      </c>
      <c r="E11" s="36">
        <v>53.983652113722655</v>
      </c>
      <c r="F11" s="36">
        <v>4100</v>
      </c>
      <c r="G11" s="36">
        <v>4.195686031006016</v>
      </c>
      <c r="H11" s="36">
        <v>98200</v>
      </c>
      <c r="I11" s="36">
        <v>100</v>
      </c>
    </row>
    <row r="12" spans="1:9" ht="12.75">
      <c r="A12" s="23" t="s">
        <v>23</v>
      </c>
      <c r="B12" s="36">
        <v>10000</v>
      </c>
      <c r="C12" s="36">
        <v>34.8519944016795</v>
      </c>
      <c r="D12" s="36">
        <v>13500</v>
      </c>
      <c r="E12" s="36">
        <v>47.123862841147655</v>
      </c>
      <c r="F12" s="36">
        <v>5200</v>
      </c>
      <c r="G12" s="36">
        <v>18.023093072078378</v>
      </c>
      <c r="H12" s="36">
        <v>28600</v>
      </c>
      <c r="I12" s="36">
        <v>100</v>
      </c>
    </row>
    <row r="13" spans="1:9" ht="12.75">
      <c r="A13" s="23" t="s">
        <v>24</v>
      </c>
      <c r="B13" s="36">
        <v>5000</v>
      </c>
      <c r="C13" s="36">
        <v>59.97820427438397</v>
      </c>
      <c r="D13" s="36">
        <v>1800</v>
      </c>
      <c r="E13" s="40">
        <v>21.33196100986862</v>
      </c>
      <c r="F13" s="36">
        <v>1500</v>
      </c>
      <c r="G13" s="40">
        <v>18.691045589392747</v>
      </c>
      <c r="H13" s="36">
        <v>8300</v>
      </c>
      <c r="I13" s="36">
        <v>100</v>
      </c>
    </row>
    <row r="14" spans="1:9" ht="12.75">
      <c r="A14" s="23" t="s">
        <v>25</v>
      </c>
      <c r="B14" s="36">
        <v>87100</v>
      </c>
      <c r="C14" s="36">
        <v>40.81456658777213</v>
      </c>
      <c r="D14" s="36">
        <v>98100</v>
      </c>
      <c r="E14" s="36">
        <v>45.9564595880299</v>
      </c>
      <c r="F14" s="36">
        <v>28200</v>
      </c>
      <c r="G14" s="36">
        <v>13.22897382419797</v>
      </c>
      <c r="H14" s="36">
        <v>213400</v>
      </c>
      <c r="I14" s="36">
        <v>100</v>
      </c>
    </row>
    <row r="15" spans="1:9" ht="12.75">
      <c r="A15" s="23" t="s">
        <v>26</v>
      </c>
      <c r="B15" s="36">
        <v>31200</v>
      </c>
      <c r="C15" s="36">
        <v>40.39891205802357</v>
      </c>
      <c r="D15" s="36">
        <v>36100</v>
      </c>
      <c r="E15" s="36">
        <v>46.78409532443984</v>
      </c>
      <c r="F15" s="36">
        <v>9900</v>
      </c>
      <c r="G15" s="36">
        <v>12.816863100634633</v>
      </c>
      <c r="H15" s="36">
        <v>77200</v>
      </c>
      <c r="I15" s="36">
        <v>100</v>
      </c>
    </row>
    <row r="16" spans="1:9" ht="12.75">
      <c r="A16" s="23" t="s">
        <v>27</v>
      </c>
      <c r="B16" s="36" t="s">
        <v>49</v>
      </c>
      <c r="C16" s="36" t="s">
        <v>49</v>
      </c>
      <c r="D16" s="36">
        <v>1500</v>
      </c>
      <c r="E16" s="40">
        <v>26.822921340248737</v>
      </c>
      <c r="F16" s="36">
        <v>2900</v>
      </c>
      <c r="G16" s="36">
        <v>51.436621740456914</v>
      </c>
      <c r="H16" s="36">
        <v>5600</v>
      </c>
      <c r="I16" s="36">
        <v>100</v>
      </c>
    </row>
    <row r="17" spans="1:9" ht="12.75">
      <c r="A17" s="23" t="s">
        <v>28</v>
      </c>
      <c r="B17" s="36">
        <v>25100</v>
      </c>
      <c r="C17" s="36">
        <v>58.79513555310823</v>
      </c>
      <c r="D17" s="36">
        <v>12600</v>
      </c>
      <c r="E17" s="36">
        <v>29.535815544672776</v>
      </c>
      <c r="F17" s="36">
        <v>5000</v>
      </c>
      <c r="G17" s="36">
        <v>11.669283220470044</v>
      </c>
      <c r="H17" s="36">
        <v>42700</v>
      </c>
      <c r="I17" s="36">
        <v>100</v>
      </c>
    </row>
    <row r="18" spans="1:9" ht="12.75">
      <c r="A18" s="23" t="s">
        <v>29</v>
      </c>
      <c r="B18" s="36">
        <v>13100</v>
      </c>
      <c r="C18" s="36">
        <v>72.56445799833656</v>
      </c>
      <c r="D18" s="36">
        <v>3900</v>
      </c>
      <c r="E18" s="36">
        <v>21.50762406431938</v>
      </c>
      <c r="F18" s="36" t="s">
        <v>49</v>
      </c>
      <c r="G18" s="36" t="s">
        <v>49</v>
      </c>
      <c r="H18" s="36">
        <v>18000</v>
      </c>
      <c r="I18" s="36">
        <v>100</v>
      </c>
    </row>
    <row r="19" spans="1:9" ht="12.75">
      <c r="A19" s="23" t="s">
        <v>30</v>
      </c>
      <c r="B19" s="36">
        <v>10200</v>
      </c>
      <c r="C19" s="36">
        <v>51.14507642194938</v>
      </c>
      <c r="D19" s="36">
        <v>8200</v>
      </c>
      <c r="E19" s="36">
        <v>41.18817339012779</v>
      </c>
      <c r="F19" s="36">
        <v>1500</v>
      </c>
      <c r="G19" s="40">
        <v>7.668253570533701</v>
      </c>
      <c r="H19" s="36">
        <v>20000</v>
      </c>
      <c r="I19" s="36">
        <v>100</v>
      </c>
    </row>
    <row r="20" spans="1:9" ht="12.75">
      <c r="A20" s="23" t="s">
        <v>31</v>
      </c>
      <c r="B20" s="36">
        <v>35400</v>
      </c>
      <c r="C20" s="36">
        <v>49.90068883911592</v>
      </c>
      <c r="D20" s="36">
        <v>29200</v>
      </c>
      <c r="E20" s="36">
        <v>41.158489343419404</v>
      </c>
      <c r="F20" s="36">
        <v>6300</v>
      </c>
      <c r="G20" s="36">
        <v>8.94110355125442</v>
      </c>
      <c r="H20" s="36">
        <v>71000</v>
      </c>
      <c r="I20" s="36">
        <v>100</v>
      </c>
    </row>
    <row r="21" spans="1:11" ht="12.75">
      <c r="A21" s="29" t="s">
        <v>201</v>
      </c>
      <c r="B21" s="38">
        <v>274900</v>
      </c>
      <c r="C21" s="38">
        <v>43.87587347291875</v>
      </c>
      <c r="D21" s="38">
        <v>277200</v>
      </c>
      <c r="E21" s="38">
        <v>44.25143889600046</v>
      </c>
      <c r="F21" s="38">
        <v>74400</v>
      </c>
      <c r="G21" s="38">
        <v>11.872767436738055</v>
      </c>
      <c r="H21" s="38">
        <v>626500</v>
      </c>
      <c r="I21" s="38">
        <v>100</v>
      </c>
      <c r="J21" s="29"/>
      <c r="K21" s="29"/>
    </row>
    <row r="22" spans="1:9" ht="12.75">
      <c r="A22" s="29"/>
      <c r="B22" s="36"/>
      <c r="C22" s="36"/>
      <c r="D22" s="36"/>
      <c r="E22" s="36"/>
      <c r="F22" s="36"/>
      <c r="G22" s="36"/>
      <c r="H22" s="36"/>
      <c r="I22" s="36"/>
    </row>
    <row r="23" spans="1:2" ht="12.75">
      <c r="A23" s="23" t="s">
        <v>16</v>
      </c>
      <c r="B23" s="34"/>
    </row>
    <row r="24" spans="1:2" ht="12.75">
      <c r="A24" s="23" t="s">
        <v>228</v>
      </c>
      <c r="B24" s="34"/>
    </row>
    <row r="25" ht="12.75">
      <c r="B25" s="34"/>
    </row>
    <row r="26" spans="1:2" ht="12.75">
      <c r="A26" s="23" t="s">
        <v>148</v>
      </c>
      <c r="B26" s="34"/>
    </row>
    <row r="28" ht="12.75">
      <c r="A28" s="35" t="s">
        <v>262</v>
      </c>
    </row>
    <row r="29" ht="12.75">
      <c r="A29" s="23" t="s">
        <v>263</v>
      </c>
    </row>
  </sheetData>
  <conditionalFormatting sqref="B11:B21 D11:D21 F11:F21 H11:H21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I25"/>
  <sheetViews>
    <sheetView workbookViewId="0" topLeftCell="A1">
      <selection activeCell="A16" sqref="A16"/>
    </sheetView>
  </sheetViews>
  <sheetFormatPr defaultColWidth="9.140625" defaultRowHeight="12.75"/>
  <cols>
    <col min="1" max="1" width="32.00390625" style="23" customWidth="1"/>
    <col min="2" max="2" width="10.7109375" style="23" customWidth="1"/>
    <col min="3" max="3" width="6.421875" style="23" customWidth="1"/>
    <col min="4" max="4" width="11.421875" style="23" customWidth="1"/>
    <col min="5" max="5" width="7.140625" style="23" customWidth="1"/>
    <col min="6" max="6" width="9.140625" style="23" customWidth="1"/>
    <col min="7" max="7" width="6.140625" style="23" customWidth="1"/>
    <col min="8" max="8" width="9.7109375" style="23" customWidth="1"/>
    <col min="9" max="9" width="6.8515625" style="23" customWidth="1"/>
    <col min="10" max="16384" width="9.140625" style="23" customWidth="1"/>
  </cols>
  <sheetData>
    <row r="2" ht="15.75">
      <c r="A2" s="22" t="s">
        <v>220</v>
      </c>
    </row>
    <row r="3" ht="15.75">
      <c r="A3" s="22" t="s">
        <v>221</v>
      </c>
    </row>
    <row r="4" ht="15.75">
      <c r="A4" s="22" t="s">
        <v>32</v>
      </c>
    </row>
    <row r="5" ht="15.75">
      <c r="A5" s="22" t="s">
        <v>230</v>
      </c>
    </row>
    <row r="6" ht="15.75">
      <c r="A6" s="22" t="s">
        <v>105</v>
      </c>
    </row>
    <row r="8" spans="1:9" ht="12.75">
      <c r="A8" s="25"/>
      <c r="B8" s="25" t="s">
        <v>222</v>
      </c>
      <c r="C8" s="25" t="s">
        <v>10</v>
      </c>
      <c r="D8" s="25" t="s">
        <v>223</v>
      </c>
      <c r="E8" s="25" t="s">
        <v>10</v>
      </c>
      <c r="F8" s="25" t="s">
        <v>224</v>
      </c>
      <c r="G8" s="25" t="s">
        <v>10</v>
      </c>
      <c r="H8" s="25" t="s">
        <v>9</v>
      </c>
      <c r="I8" s="25" t="s">
        <v>10</v>
      </c>
    </row>
    <row r="9" spans="1:9" ht="15">
      <c r="A9" s="73" t="s">
        <v>200</v>
      </c>
      <c r="B9" s="69"/>
      <c r="C9" s="69"/>
      <c r="D9" s="69"/>
      <c r="E9" s="69"/>
      <c r="F9" s="69"/>
      <c r="G9" s="69"/>
      <c r="H9" s="69"/>
      <c r="I9" s="69"/>
    </row>
    <row r="10" spans="2:9" ht="12.75"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3" t="s">
        <v>190</v>
      </c>
      <c r="B11" s="36">
        <v>71000</v>
      </c>
      <c r="C11" s="36">
        <v>37.444157871696284</v>
      </c>
      <c r="D11" s="36">
        <v>90400</v>
      </c>
      <c r="E11" s="36">
        <v>47.66109168394015</v>
      </c>
      <c r="F11" s="36">
        <v>28200</v>
      </c>
      <c r="G11" s="36">
        <v>14.894750444363572</v>
      </c>
      <c r="H11" s="36">
        <v>189600</v>
      </c>
      <c r="I11" s="36">
        <v>100</v>
      </c>
    </row>
    <row r="12" spans="1:9" ht="12.75">
      <c r="A12" s="23" t="s">
        <v>191</v>
      </c>
      <c r="B12" s="36">
        <v>20100</v>
      </c>
      <c r="C12" s="36">
        <v>49.05436056355871</v>
      </c>
      <c r="D12" s="36">
        <v>15400</v>
      </c>
      <c r="E12" s="36">
        <v>37.586822685601376</v>
      </c>
      <c r="F12" s="36">
        <v>5500</v>
      </c>
      <c r="G12" s="36">
        <v>13.360278514750416</v>
      </c>
      <c r="H12" s="36">
        <v>41000</v>
      </c>
      <c r="I12" s="36">
        <v>100</v>
      </c>
    </row>
    <row r="13" spans="1:9" ht="12.75">
      <c r="A13" s="23" t="s">
        <v>192</v>
      </c>
      <c r="B13" s="36">
        <v>66800</v>
      </c>
      <c r="C13" s="36">
        <v>42.529299050844436</v>
      </c>
      <c r="D13" s="36">
        <v>74600</v>
      </c>
      <c r="E13" s="36">
        <v>47.51316149649557</v>
      </c>
      <c r="F13" s="36">
        <v>15600</v>
      </c>
      <c r="G13" s="36">
        <v>9.95753945265999</v>
      </c>
      <c r="H13" s="36">
        <v>157100</v>
      </c>
      <c r="I13" s="36">
        <v>100</v>
      </c>
    </row>
    <row r="14" spans="1:9" ht="12.75">
      <c r="A14" s="23" t="s">
        <v>193</v>
      </c>
      <c r="B14" s="36">
        <v>26000</v>
      </c>
      <c r="C14" s="36">
        <v>43.12283292986227</v>
      </c>
      <c r="D14" s="36">
        <v>25700</v>
      </c>
      <c r="E14" s="36">
        <v>42.584687527942165</v>
      </c>
      <c r="F14" s="36">
        <v>8600</v>
      </c>
      <c r="G14" s="36">
        <v>14.291982792593792</v>
      </c>
      <c r="H14" s="36">
        <v>60400</v>
      </c>
      <c r="I14" s="36">
        <v>100</v>
      </c>
    </row>
    <row r="15" spans="1:9" ht="12.75">
      <c r="A15" s="23" t="s">
        <v>31</v>
      </c>
      <c r="B15" s="36">
        <v>35200</v>
      </c>
      <c r="C15" s="36">
        <v>46.70146195996373</v>
      </c>
      <c r="D15" s="36">
        <v>34700</v>
      </c>
      <c r="E15" s="36">
        <v>46.01768266533186</v>
      </c>
      <c r="F15" s="36">
        <v>5500</v>
      </c>
      <c r="G15" s="36">
        <v>7.280324283990138</v>
      </c>
      <c r="H15" s="36">
        <v>75300</v>
      </c>
      <c r="I15" s="36">
        <v>100</v>
      </c>
    </row>
    <row r="16" spans="1:9" ht="12.75">
      <c r="A16" s="23" t="s">
        <v>104</v>
      </c>
      <c r="B16" s="36">
        <v>55700</v>
      </c>
      <c r="C16" s="36">
        <v>54.07196142913963</v>
      </c>
      <c r="D16" s="36">
        <v>36400</v>
      </c>
      <c r="E16" s="36">
        <v>35.34918463762211</v>
      </c>
      <c r="F16" s="36">
        <v>10900</v>
      </c>
      <c r="G16" s="36">
        <v>10.578853933238264</v>
      </c>
      <c r="H16" s="36">
        <v>103100</v>
      </c>
      <c r="I16" s="36">
        <v>100</v>
      </c>
    </row>
    <row r="17" spans="1:9" ht="12.75">
      <c r="A17" s="29" t="s">
        <v>201</v>
      </c>
      <c r="B17" s="38">
        <v>274900</v>
      </c>
      <c r="C17" s="38">
        <v>43.87583145444394</v>
      </c>
      <c r="D17" s="38">
        <v>277200</v>
      </c>
      <c r="E17" s="38">
        <v>44.25139651785906</v>
      </c>
      <c r="F17" s="38">
        <v>74400</v>
      </c>
      <c r="G17" s="38">
        <v>11.87275606658084</v>
      </c>
      <c r="H17" s="38">
        <v>626500</v>
      </c>
      <c r="I17" s="38">
        <v>100</v>
      </c>
    </row>
    <row r="18" spans="1:9" ht="12.75">
      <c r="A18" s="29"/>
      <c r="B18" s="36"/>
      <c r="C18" s="36"/>
      <c r="D18" s="36"/>
      <c r="E18" s="36"/>
      <c r="F18" s="36"/>
      <c r="G18" s="36"/>
      <c r="H18" s="36"/>
      <c r="I18" s="36"/>
    </row>
    <row r="19" spans="1:2" ht="12.75">
      <c r="A19" s="23" t="s">
        <v>16</v>
      </c>
      <c r="B19" s="34"/>
    </row>
    <row r="20" ht="12.75">
      <c r="B20" s="34"/>
    </row>
    <row r="21" ht="12.75">
      <c r="B21" s="34"/>
    </row>
    <row r="22" spans="1:2" ht="12.75">
      <c r="A22" s="23" t="s">
        <v>148</v>
      </c>
      <c r="B22" s="34"/>
    </row>
    <row r="24" ht="12.75">
      <c r="A24" s="35" t="s">
        <v>262</v>
      </c>
    </row>
    <row r="25" ht="12.75">
      <c r="A25" s="23" t="s">
        <v>263</v>
      </c>
    </row>
  </sheetData>
  <conditionalFormatting sqref="B11:B17 D11:D17 F11:F17 H11:H17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2:Q27"/>
  <sheetViews>
    <sheetView workbookViewId="0" topLeftCell="A1">
      <selection activeCell="D14" sqref="D14"/>
    </sheetView>
  </sheetViews>
  <sheetFormatPr defaultColWidth="9.140625" defaultRowHeight="12.75"/>
  <cols>
    <col min="1" max="1" width="26.57421875" style="23" customWidth="1"/>
    <col min="2" max="2" width="9.140625" style="23" customWidth="1"/>
    <col min="3" max="3" width="8.140625" style="23" customWidth="1"/>
    <col min="4" max="4" width="9.140625" style="23" customWidth="1"/>
    <col min="5" max="5" width="6.421875" style="23" customWidth="1"/>
    <col min="6" max="6" width="9.00390625" style="23" customWidth="1"/>
    <col min="7" max="7" width="7.28125" style="23" customWidth="1"/>
    <col min="8" max="16384" width="9.140625" style="23" customWidth="1"/>
  </cols>
  <sheetData>
    <row r="2" ht="15.75">
      <c r="A2" s="22" t="s">
        <v>225</v>
      </c>
    </row>
    <row r="3" ht="15.75">
      <c r="A3" s="22" t="s">
        <v>232</v>
      </c>
    </row>
    <row r="4" ht="15.75">
      <c r="A4" s="22" t="s">
        <v>50</v>
      </c>
    </row>
    <row r="5" ht="15.75">
      <c r="A5" s="22" t="s">
        <v>233</v>
      </c>
    </row>
    <row r="6" spans="1:8" ht="15.75">
      <c r="A6" s="22" t="s">
        <v>105</v>
      </c>
      <c r="H6" s="29" t="s">
        <v>251</v>
      </c>
    </row>
    <row r="8" spans="1:17" ht="12.75">
      <c r="A8" s="67"/>
      <c r="B8" s="25" t="s">
        <v>0</v>
      </c>
      <c r="C8" s="25" t="s">
        <v>10</v>
      </c>
      <c r="D8" s="75" t="s">
        <v>43</v>
      </c>
      <c r="E8" s="25" t="s">
        <v>10</v>
      </c>
      <c r="F8" s="75" t="s">
        <v>3</v>
      </c>
      <c r="G8" s="25" t="s">
        <v>10</v>
      </c>
      <c r="H8" s="25" t="s">
        <v>4</v>
      </c>
      <c r="I8" s="25" t="s">
        <v>10</v>
      </c>
      <c r="J8" s="25" t="s">
        <v>5</v>
      </c>
      <c r="K8" s="25" t="s">
        <v>10</v>
      </c>
      <c r="L8" s="25" t="s">
        <v>6</v>
      </c>
      <c r="M8" s="25" t="s">
        <v>10</v>
      </c>
      <c r="N8" s="25" t="s">
        <v>35</v>
      </c>
      <c r="O8" s="25" t="s">
        <v>10</v>
      </c>
      <c r="P8" s="25" t="s">
        <v>9</v>
      </c>
      <c r="Q8" s="25" t="s">
        <v>10</v>
      </c>
    </row>
    <row r="9" spans="1:17" ht="25.5" customHeight="1">
      <c r="A9" s="68" t="s">
        <v>194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2:17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2.75">
      <c r="A11" s="29" t="s">
        <v>234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2.75">
      <c r="A12" s="23" t="s">
        <v>0</v>
      </c>
      <c r="B12" s="36">
        <v>15500</v>
      </c>
      <c r="C12" s="36">
        <v>97.69130556843595</v>
      </c>
      <c r="D12" s="36">
        <v>48900</v>
      </c>
      <c r="E12" s="36">
        <v>65.94970338485149</v>
      </c>
      <c r="F12" s="36">
        <v>11900</v>
      </c>
      <c r="G12" s="36">
        <v>26.784667418263812</v>
      </c>
      <c r="H12" s="36">
        <v>24600</v>
      </c>
      <c r="I12" s="36">
        <v>15.630703093299058</v>
      </c>
      <c r="J12" s="36">
        <v>12900</v>
      </c>
      <c r="K12" s="36">
        <v>6.162348989694192</v>
      </c>
      <c r="L12" s="36">
        <v>2800</v>
      </c>
      <c r="M12" s="36">
        <v>2.715011325044514</v>
      </c>
      <c r="N12" s="36">
        <v>2700</v>
      </c>
      <c r="O12" s="36">
        <v>2.3224408572416237</v>
      </c>
      <c r="P12" s="36">
        <v>119200</v>
      </c>
      <c r="Q12" s="36">
        <v>16.62992311488552</v>
      </c>
    </row>
    <row r="13" spans="1:17" ht="12.75">
      <c r="A13" s="42" t="s">
        <v>43</v>
      </c>
      <c r="B13" s="70"/>
      <c r="C13" s="70"/>
      <c r="D13" s="36">
        <v>24500</v>
      </c>
      <c r="E13" s="36">
        <v>33.01599858724498</v>
      </c>
      <c r="F13" s="36">
        <v>17000</v>
      </c>
      <c r="G13" s="36">
        <v>38.410372040586246</v>
      </c>
      <c r="H13" s="36">
        <v>26700</v>
      </c>
      <c r="I13" s="36">
        <v>16.971421236810265</v>
      </c>
      <c r="J13" s="36">
        <v>11200</v>
      </c>
      <c r="K13" s="36">
        <v>5.335569956313169</v>
      </c>
      <c r="L13" s="36" t="s">
        <v>49</v>
      </c>
      <c r="M13" s="36" t="s">
        <v>49</v>
      </c>
      <c r="N13" s="36" t="s">
        <v>49</v>
      </c>
      <c r="O13" s="36" t="s">
        <v>49</v>
      </c>
      <c r="P13" s="36">
        <v>82000</v>
      </c>
      <c r="Q13" s="36">
        <v>11.43897760439114</v>
      </c>
    </row>
    <row r="14" spans="1:17" ht="12.75">
      <c r="A14" s="23" t="s">
        <v>3</v>
      </c>
      <c r="B14" s="70"/>
      <c r="C14" s="70"/>
      <c r="D14" s="70"/>
      <c r="E14" s="70"/>
      <c r="F14" s="36">
        <v>15400</v>
      </c>
      <c r="G14" s="36">
        <v>34.804960541149946</v>
      </c>
      <c r="H14" s="36">
        <v>37900</v>
      </c>
      <c r="I14" s="36">
        <v>24.04591645261857</v>
      </c>
      <c r="J14" s="36">
        <v>12700</v>
      </c>
      <c r="K14" s="36">
        <v>6.072928700947951</v>
      </c>
      <c r="L14" s="36">
        <v>3400</v>
      </c>
      <c r="M14" s="36">
        <v>3.351585678892439</v>
      </c>
      <c r="N14" s="36">
        <v>4300</v>
      </c>
      <c r="O14" s="36">
        <v>3.7472785879461545</v>
      </c>
      <c r="P14" s="36">
        <v>73700</v>
      </c>
      <c r="Q14" s="36">
        <v>10.2826583089741</v>
      </c>
    </row>
    <row r="15" spans="1:17" ht="12.75">
      <c r="A15" s="23" t="s">
        <v>4</v>
      </c>
      <c r="B15" s="70"/>
      <c r="C15" s="70"/>
      <c r="D15" s="70"/>
      <c r="E15" s="70"/>
      <c r="F15" s="70"/>
      <c r="G15" s="70"/>
      <c r="H15" s="36">
        <v>67900</v>
      </c>
      <c r="I15" s="36">
        <v>43.13924167686178</v>
      </c>
      <c r="J15" s="36">
        <v>79900</v>
      </c>
      <c r="K15" s="36">
        <v>38.205416096034526</v>
      </c>
      <c r="L15" s="36">
        <v>12600</v>
      </c>
      <c r="M15" s="36">
        <v>12.443390810182938</v>
      </c>
      <c r="N15" s="36">
        <v>7800</v>
      </c>
      <c r="O15" s="36">
        <v>6.81999800941144</v>
      </c>
      <c r="P15" s="36">
        <v>168200</v>
      </c>
      <c r="Q15" s="36">
        <v>23.478655057602428</v>
      </c>
    </row>
    <row r="16" spans="1:17" ht="12.75">
      <c r="A16" s="23" t="s">
        <v>5</v>
      </c>
      <c r="B16" s="70"/>
      <c r="C16" s="70"/>
      <c r="D16" s="70"/>
      <c r="E16" s="70"/>
      <c r="F16" s="70"/>
      <c r="G16" s="70"/>
      <c r="H16" s="70"/>
      <c r="I16" s="70"/>
      <c r="J16" s="36">
        <v>90800</v>
      </c>
      <c r="K16" s="36">
        <v>43.40948562772087</v>
      </c>
      <c r="L16" s="36">
        <v>53700</v>
      </c>
      <c r="M16" s="36">
        <v>52.94262217526296</v>
      </c>
      <c r="N16" s="36">
        <v>22900</v>
      </c>
      <c r="O16" s="36">
        <v>20.04506923597902</v>
      </c>
      <c r="P16" s="36">
        <v>167300</v>
      </c>
      <c r="Q16" s="36">
        <v>23.35513754686687</v>
      </c>
    </row>
    <row r="17" spans="1:17" ht="12.75">
      <c r="A17" s="23" t="s">
        <v>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36">
        <v>27000</v>
      </c>
      <c r="M17" s="36">
        <v>26.65877098724572</v>
      </c>
      <c r="N17" s="36">
        <v>33400</v>
      </c>
      <c r="O17" s="36">
        <v>29.228562897477598</v>
      </c>
      <c r="P17" s="36">
        <v>60400</v>
      </c>
      <c r="Q17" s="36">
        <v>8.431291326028168</v>
      </c>
    </row>
    <row r="18" spans="1:17" ht="12.75">
      <c r="A18" s="23" t="s">
        <v>35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36">
        <v>41600</v>
      </c>
      <c r="O18" s="36">
        <v>36.37332271686101</v>
      </c>
      <c r="P18" s="36">
        <v>41600</v>
      </c>
      <c r="Q18" s="36">
        <v>5.799321588795273</v>
      </c>
    </row>
    <row r="19" spans="1:17" ht="12.75">
      <c r="A19" s="23" t="s">
        <v>104</v>
      </c>
      <c r="B19" s="36" t="s">
        <v>49</v>
      </c>
      <c r="C19" s="36" t="s">
        <v>49</v>
      </c>
      <c r="D19" s="36">
        <v>800</v>
      </c>
      <c r="E19" s="40">
        <v>1.0342980279035308</v>
      </c>
      <c r="F19" s="36" t="s">
        <v>49</v>
      </c>
      <c r="G19" s="36" t="s">
        <v>49</v>
      </c>
      <c r="H19" s="36" t="s">
        <v>49</v>
      </c>
      <c r="I19" s="36" t="s">
        <v>49</v>
      </c>
      <c r="J19" s="36">
        <v>1700</v>
      </c>
      <c r="K19" s="40">
        <v>0.8142506292893048</v>
      </c>
      <c r="L19" s="36" t="s">
        <v>49</v>
      </c>
      <c r="M19" s="36" t="s">
        <v>49</v>
      </c>
      <c r="N19" s="36" t="s">
        <v>49</v>
      </c>
      <c r="O19" s="36" t="s">
        <v>49</v>
      </c>
      <c r="P19" s="36">
        <v>4200</v>
      </c>
      <c r="Q19" s="36">
        <v>0.5840354524565052</v>
      </c>
    </row>
    <row r="20" spans="1:17" ht="12.75">
      <c r="A20" s="29" t="s">
        <v>11</v>
      </c>
      <c r="B20" s="38">
        <v>15900</v>
      </c>
      <c r="C20" s="38">
        <v>100</v>
      </c>
      <c r="D20" s="38">
        <v>74100</v>
      </c>
      <c r="E20" s="38">
        <v>100</v>
      </c>
      <c r="F20" s="38">
        <v>44400</v>
      </c>
      <c r="G20" s="38">
        <v>100</v>
      </c>
      <c r="H20" s="38">
        <v>157500</v>
      </c>
      <c r="I20" s="38">
        <v>100</v>
      </c>
      <c r="J20" s="38">
        <v>209100</v>
      </c>
      <c r="K20" s="38">
        <v>100</v>
      </c>
      <c r="L20" s="38">
        <v>101400</v>
      </c>
      <c r="M20" s="38">
        <v>100</v>
      </c>
      <c r="N20" s="38">
        <v>114200</v>
      </c>
      <c r="O20" s="38">
        <v>100</v>
      </c>
      <c r="P20" s="38">
        <v>716500</v>
      </c>
      <c r="Q20" s="38">
        <v>100</v>
      </c>
    </row>
    <row r="21" spans="1:17" ht="12.75">
      <c r="A21" s="2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2" ht="12.75">
      <c r="A22" s="23" t="s">
        <v>16</v>
      </c>
      <c r="B22" s="34"/>
    </row>
    <row r="23" ht="12.75">
      <c r="B23" s="34"/>
    </row>
    <row r="24" spans="1:2" ht="12.75">
      <c r="A24" s="23" t="s">
        <v>148</v>
      </c>
      <c r="B24" s="34"/>
    </row>
    <row r="26" ht="12.75">
      <c r="A26" s="35" t="s">
        <v>262</v>
      </c>
    </row>
    <row r="27" ht="12.75">
      <c r="A27" s="23" t="s">
        <v>263</v>
      </c>
    </row>
  </sheetData>
  <conditionalFormatting sqref="F14:F20 D14:D20 B14:B20 H14:H20 J14:J20 L14:L20 N14:N20 P14:P20">
    <cfRule type="cellIs" priority="1" dxfId="0" operator="between" stopIfTrue="1">
      <formula>0</formula>
      <formula>2859</formula>
    </cfRule>
  </conditionalFormatting>
  <conditionalFormatting sqref="P12:P13 N12:N13 L12:L13 J12:J13 H12:H13 F12:F13 D12:D13 B12:B13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2:O23"/>
  <sheetViews>
    <sheetView workbookViewId="0" topLeftCell="A1">
      <selection activeCell="A11" sqref="A11"/>
    </sheetView>
  </sheetViews>
  <sheetFormatPr defaultColWidth="9.140625" defaultRowHeight="12.75"/>
  <cols>
    <col min="1" max="1" width="31.00390625" style="23" customWidth="1"/>
    <col min="2" max="16384" width="9.140625" style="23" customWidth="1"/>
  </cols>
  <sheetData>
    <row r="2" ht="15.75">
      <c r="A2" s="22" t="s">
        <v>227</v>
      </c>
    </row>
    <row r="3" ht="15.75">
      <c r="A3" s="22" t="s">
        <v>236</v>
      </c>
    </row>
    <row r="4" ht="15.75">
      <c r="A4" s="22" t="s">
        <v>50</v>
      </c>
    </row>
    <row r="5" ht="15.75">
      <c r="A5" s="22" t="s">
        <v>233</v>
      </c>
    </row>
    <row r="6" spans="1:8" ht="15.75">
      <c r="A6" s="22" t="s">
        <v>105</v>
      </c>
      <c r="H6" s="29" t="s">
        <v>251</v>
      </c>
    </row>
    <row r="8" spans="1:15" ht="12.75">
      <c r="A8" s="67"/>
      <c r="B8" s="25" t="s">
        <v>0</v>
      </c>
      <c r="C8" s="25" t="s">
        <v>10</v>
      </c>
      <c r="D8" s="75" t="s">
        <v>43</v>
      </c>
      <c r="E8" s="25" t="s">
        <v>10</v>
      </c>
      <c r="F8" s="75" t="s">
        <v>34</v>
      </c>
      <c r="G8" s="25" t="s">
        <v>10</v>
      </c>
      <c r="H8" s="25" t="s">
        <v>5</v>
      </c>
      <c r="I8" s="25" t="s">
        <v>10</v>
      </c>
      <c r="J8" s="25" t="s">
        <v>6</v>
      </c>
      <c r="K8" s="25" t="s">
        <v>10</v>
      </c>
      <c r="L8" s="25" t="s">
        <v>35</v>
      </c>
      <c r="M8" s="25" t="s">
        <v>10</v>
      </c>
      <c r="N8" s="25" t="s">
        <v>9</v>
      </c>
      <c r="O8" s="25" t="s">
        <v>10</v>
      </c>
    </row>
    <row r="9" spans="1:15" ht="24" customHeight="1">
      <c r="A9" s="68" t="s">
        <v>194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>
      <c r="A11" s="29" t="s">
        <v>237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23" t="s">
        <v>238</v>
      </c>
      <c r="B12" s="36">
        <v>1900</v>
      </c>
      <c r="C12" s="36">
        <v>12.028604685641822</v>
      </c>
      <c r="D12" s="36">
        <v>2800</v>
      </c>
      <c r="E12" s="36">
        <v>3.822847697084008</v>
      </c>
      <c r="F12" s="36">
        <v>9500</v>
      </c>
      <c r="G12" s="36">
        <v>4.691470503660151</v>
      </c>
      <c r="H12" s="36">
        <v>9200</v>
      </c>
      <c r="I12" s="36">
        <v>4.379569024547927</v>
      </c>
      <c r="J12" s="36">
        <v>3100</v>
      </c>
      <c r="K12" s="36">
        <v>3.030350568168532</v>
      </c>
      <c r="L12" s="36">
        <v>3900</v>
      </c>
      <c r="M12" s="36">
        <v>3.4509420959000026</v>
      </c>
      <c r="N12" s="36">
        <v>30400</v>
      </c>
      <c r="O12" s="36">
        <v>3.807683151566836</v>
      </c>
    </row>
    <row r="13" spans="1:15" ht="12.75">
      <c r="A13" s="76" t="s">
        <v>239</v>
      </c>
      <c r="B13" s="36">
        <v>13600</v>
      </c>
      <c r="C13" s="36">
        <v>85.66264262123396</v>
      </c>
      <c r="D13" s="36">
        <v>70500</v>
      </c>
      <c r="E13" s="36">
        <v>95.14286404236499</v>
      </c>
      <c r="F13" s="36">
        <v>103500</v>
      </c>
      <c r="G13" s="36">
        <v>51.289235182183475</v>
      </c>
      <c r="H13" s="36">
        <v>113300</v>
      </c>
      <c r="I13" s="36">
        <v>54.1827495055603</v>
      </c>
      <c r="J13" s="36">
        <v>56900</v>
      </c>
      <c r="K13" s="36">
        <v>56.12176890621946</v>
      </c>
      <c r="L13" s="36">
        <v>65700</v>
      </c>
      <c r="M13" s="36">
        <v>57.526205949892315</v>
      </c>
      <c r="N13" s="36">
        <v>423500</v>
      </c>
      <c r="O13" s="36">
        <v>59</v>
      </c>
    </row>
    <row r="14" spans="1:15" ht="12.75">
      <c r="A14" s="23" t="s">
        <v>240</v>
      </c>
      <c r="B14" s="70"/>
      <c r="C14" s="70"/>
      <c r="D14" s="36" t="s">
        <v>49</v>
      </c>
      <c r="E14" s="36" t="s">
        <v>49</v>
      </c>
      <c r="F14" s="36">
        <v>88500</v>
      </c>
      <c r="G14" s="36">
        <v>43.85332678111834</v>
      </c>
      <c r="H14" s="36">
        <v>85000</v>
      </c>
      <c r="I14" s="36">
        <v>40.62343395547939</v>
      </c>
      <c r="J14" s="36">
        <v>40700</v>
      </c>
      <c r="K14" s="36">
        <v>40.1491357916527</v>
      </c>
      <c r="L14" s="36">
        <v>44300</v>
      </c>
      <c r="M14" s="36">
        <v>38.75492971407067</v>
      </c>
      <c r="N14" s="36">
        <v>258400</v>
      </c>
      <c r="O14" s="36">
        <v>36</v>
      </c>
    </row>
    <row r="15" spans="1:15" ht="12.75">
      <c r="A15" s="23" t="s">
        <v>104</v>
      </c>
      <c r="B15" s="36" t="s">
        <v>49</v>
      </c>
      <c r="C15" s="36" t="s">
        <v>49</v>
      </c>
      <c r="D15" s="36">
        <v>800</v>
      </c>
      <c r="E15" s="40">
        <v>1.0342882605510098</v>
      </c>
      <c r="F15" s="36" t="s">
        <v>49</v>
      </c>
      <c r="G15" s="36" t="s">
        <v>49</v>
      </c>
      <c r="H15" s="36">
        <v>1700</v>
      </c>
      <c r="I15" s="40">
        <v>0.8142475144123915</v>
      </c>
      <c r="J15" s="36" t="s">
        <v>49</v>
      </c>
      <c r="K15" s="36" t="s">
        <v>49</v>
      </c>
      <c r="L15" s="36" t="s">
        <v>49</v>
      </c>
      <c r="M15" s="36" t="s">
        <v>49</v>
      </c>
      <c r="N15" s="36">
        <v>4200</v>
      </c>
      <c r="O15" s="36">
        <v>0.6397040135253638</v>
      </c>
    </row>
    <row r="16" spans="1:15" ht="12.75">
      <c r="A16" s="29" t="s">
        <v>11</v>
      </c>
      <c r="B16" s="38">
        <v>15900</v>
      </c>
      <c r="C16" s="38">
        <v>100</v>
      </c>
      <c r="D16" s="38">
        <v>74100</v>
      </c>
      <c r="E16" s="38">
        <v>100</v>
      </c>
      <c r="F16" s="38">
        <v>201800</v>
      </c>
      <c r="G16" s="38">
        <v>100</v>
      </c>
      <c r="H16" s="38">
        <v>209100</v>
      </c>
      <c r="I16" s="38">
        <v>100</v>
      </c>
      <c r="J16" s="38">
        <v>101400</v>
      </c>
      <c r="K16" s="38">
        <v>100</v>
      </c>
      <c r="L16" s="38">
        <v>114200</v>
      </c>
      <c r="M16" s="38">
        <v>100</v>
      </c>
      <c r="N16" s="38">
        <v>716499</v>
      </c>
      <c r="O16" s="38">
        <v>100</v>
      </c>
    </row>
    <row r="17" spans="1:15" ht="12.75">
      <c r="A17" s="2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2" ht="12.75">
      <c r="A18" s="23" t="s">
        <v>16</v>
      </c>
      <c r="B18" s="34"/>
    </row>
    <row r="19" ht="12.75">
      <c r="B19" s="34"/>
    </row>
    <row r="20" spans="1:2" ht="12.75">
      <c r="A20" s="23" t="s">
        <v>148</v>
      </c>
      <c r="B20" s="34"/>
    </row>
    <row r="22" ht="12.75">
      <c r="A22" s="35" t="s">
        <v>262</v>
      </c>
    </row>
    <row r="23" ht="12.75">
      <c r="A23" s="23" t="s">
        <v>263</v>
      </c>
    </row>
  </sheetData>
  <conditionalFormatting sqref="B12:B16 D12:D16">
    <cfRule type="cellIs" priority="1" dxfId="0" operator="between" stopIfTrue="1">
      <formula>0</formula>
      <formula>1139</formula>
    </cfRule>
  </conditionalFormatting>
  <conditionalFormatting sqref="F12:F16 H12:H16 J12:J16 L12:L16 N12:N16">
    <cfRule type="cellIs" priority="2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2:K23"/>
  <sheetViews>
    <sheetView workbookViewId="0" topLeftCell="A1">
      <selection activeCell="B23" sqref="B23"/>
    </sheetView>
  </sheetViews>
  <sheetFormatPr defaultColWidth="9.140625" defaultRowHeight="12.75"/>
  <cols>
    <col min="1" max="1" width="30.140625" style="23" customWidth="1"/>
    <col min="2" max="16384" width="9.140625" style="23" customWidth="1"/>
  </cols>
  <sheetData>
    <row r="2" ht="15.75">
      <c r="A2" s="22" t="s">
        <v>229</v>
      </c>
    </row>
    <row r="3" ht="15.75">
      <c r="A3" s="22" t="s">
        <v>242</v>
      </c>
    </row>
    <row r="4" ht="15.75">
      <c r="A4" s="22" t="s">
        <v>32</v>
      </c>
    </row>
    <row r="5" ht="15.75">
      <c r="A5" s="22" t="s">
        <v>233</v>
      </c>
    </row>
    <row r="6" spans="1:7" ht="15.75">
      <c r="A6" s="22" t="s">
        <v>105</v>
      </c>
      <c r="G6" s="29" t="s">
        <v>251</v>
      </c>
    </row>
    <row r="8" spans="1:11" ht="12.75">
      <c r="A8" s="67"/>
      <c r="B8" s="75" t="s">
        <v>34</v>
      </c>
      <c r="C8" s="25" t="s">
        <v>10</v>
      </c>
      <c r="D8" s="25" t="s">
        <v>5</v>
      </c>
      <c r="E8" s="25" t="s">
        <v>10</v>
      </c>
      <c r="F8" s="25" t="s">
        <v>6</v>
      </c>
      <c r="G8" s="25" t="s">
        <v>10</v>
      </c>
      <c r="H8" s="25" t="s">
        <v>35</v>
      </c>
      <c r="I8" s="25" t="s">
        <v>10</v>
      </c>
      <c r="J8" s="25" t="s">
        <v>9</v>
      </c>
      <c r="K8" s="25" t="s">
        <v>10</v>
      </c>
    </row>
    <row r="9" spans="1:11" ht="18.75" customHeight="1">
      <c r="A9" s="71" t="s">
        <v>200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2:11" ht="12.75"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2.75">
      <c r="A11" s="29" t="s">
        <v>237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23" t="s">
        <v>238</v>
      </c>
      <c r="B12" s="36">
        <v>11300</v>
      </c>
      <c r="C12" s="36">
        <v>5.6113853045529325</v>
      </c>
      <c r="D12" s="36">
        <v>11300</v>
      </c>
      <c r="E12" s="36">
        <v>5.405379557680813</v>
      </c>
      <c r="F12" s="36">
        <v>6600</v>
      </c>
      <c r="G12" s="36">
        <v>6.47328696166938</v>
      </c>
      <c r="H12" s="36">
        <v>6800</v>
      </c>
      <c r="I12" s="36">
        <v>5.951434723997269</v>
      </c>
      <c r="J12" s="36">
        <v>36000</v>
      </c>
      <c r="K12" s="36">
        <v>5.744012181535525</v>
      </c>
    </row>
    <row r="13" spans="1:11" ht="12.75">
      <c r="A13" s="76" t="s">
        <v>239</v>
      </c>
      <c r="B13" s="36">
        <v>111800</v>
      </c>
      <c r="C13" s="36">
        <v>55.398307268438685</v>
      </c>
      <c r="D13" s="36">
        <v>122100</v>
      </c>
      <c r="E13" s="36">
        <v>58.40047818290496</v>
      </c>
      <c r="F13" s="36">
        <v>62700</v>
      </c>
      <c r="G13" s="36">
        <v>61.864732869616695</v>
      </c>
      <c r="H13" s="36">
        <v>73100</v>
      </c>
      <c r="I13" s="36">
        <v>63.98921549747019</v>
      </c>
      <c r="J13" s="36">
        <v>369700</v>
      </c>
      <c r="K13" s="36">
        <v>59.01277209738844</v>
      </c>
    </row>
    <row r="14" spans="1:11" ht="12.75">
      <c r="A14" s="23" t="s">
        <v>240</v>
      </c>
      <c r="B14" s="36">
        <v>67600</v>
      </c>
      <c r="C14" s="36">
        <v>33.4879387920953</v>
      </c>
      <c r="D14" s="36">
        <v>56000</v>
      </c>
      <c r="E14" s="36">
        <v>26.792588164973104</v>
      </c>
      <c r="F14" s="36">
        <v>25100</v>
      </c>
      <c r="G14" s="36">
        <v>24.752602239652706</v>
      </c>
      <c r="H14" s="36">
        <v>24100</v>
      </c>
      <c r="I14" s="36">
        <v>21.13044696160647</v>
      </c>
      <c r="J14" s="36">
        <v>172800</v>
      </c>
      <c r="K14" s="36">
        <v>27.586740768879626</v>
      </c>
    </row>
    <row r="15" spans="1:11" ht="12.75">
      <c r="A15" s="23" t="s">
        <v>104</v>
      </c>
      <c r="B15" s="36">
        <v>11100</v>
      </c>
      <c r="C15" s="36">
        <v>5.502368634913084</v>
      </c>
      <c r="D15" s="36">
        <v>19700</v>
      </c>
      <c r="E15" s="36">
        <v>9.401554094441124</v>
      </c>
      <c r="F15" s="36">
        <v>7000</v>
      </c>
      <c r="G15" s="36">
        <v>6.909871244635193</v>
      </c>
      <c r="H15" s="36">
        <v>10200</v>
      </c>
      <c r="I15" s="36">
        <v>8.929603109298132</v>
      </c>
      <c r="J15" s="36">
        <v>48000</v>
      </c>
      <c r="K15" s="36">
        <v>7.656411107670601</v>
      </c>
    </row>
    <row r="16" spans="1:11" ht="12.75">
      <c r="A16" s="29" t="s">
        <v>201</v>
      </c>
      <c r="B16" s="38">
        <v>201800</v>
      </c>
      <c r="C16" s="38">
        <v>100</v>
      </c>
      <c r="D16" s="38">
        <v>209100</v>
      </c>
      <c r="E16" s="38">
        <v>100</v>
      </c>
      <c r="F16" s="38">
        <v>101400</v>
      </c>
      <c r="G16" s="38">
        <v>100</v>
      </c>
      <c r="H16" s="38">
        <v>114200</v>
      </c>
      <c r="I16" s="38">
        <v>100</v>
      </c>
      <c r="J16" s="38">
        <v>626500</v>
      </c>
      <c r="K16" s="38">
        <v>100</v>
      </c>
    </row>
    <row r="17" spans="1:11" ht="12.75">
      <c r="A17" s="29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ht="12.75">
      <c r="A18" s="23" t="s">
        <v>16</v>
      </c>
    </row>
    <row r="20" ht="12.75">
      <c r="A20" s="23" t="s">
        <v>148</v>
      </c>
    </row>
    <row r="22" ht="12.75">
      <c r="A22" s="35" t="s">
        <v>262</v>
      </c>
    </row>
    <row r="23" ht="12.75">
      <c r="A23" s="23" t="s">
        <v>263</v>
      </c>
    </row>
  </sheetData>
  <conditionalFormatting sqref="B12:B16 D12:D17 F12:F16 H12:H16 J12:J16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2:J22"/>
  <sheetViews>
    <sheetView workbookViewId="0" topLeftCell="A1">
      <selection activeCell="C10" sqref="C10"/>
    </sheetView>
  </sheetViews>
  <sheetFormatPr defaultColWidth="9.140625" defaultRowHeight="12.75"/>
  <cols>
    <col min="1" max="1" width="28.28125" style="23" customWidth="1"/>
    <col min="2" max="2" width="12.8515625" style="23" customWidth="1"/>
    <col min="3" max="3" width="5.8515625" style="23" customWidth="1"/>
    <col min="4" max="4" width="12.7109375" style="23" customWidth="1"/>
    <col min="5" max="5" width="5.57421875" style="23" customWidth="1"/>
    <col min="6" max="6" width="12.00390625" style="23" customWidth="1"/>
    <col min="7" max="7" width="7.7109375" style="23" customWidth="1"/>
    <col min="8" max="16384" width="9.140625" style="23" customWidth="1"/>
  </cols>
  <sheetData>
    <row r="2" ht="15.75">
      <c r="A2" s="22" t="s">
        <v>231</v>
      </c>
    </row>
    <row r="3" ht="15.75">
      <c r="A3" s="22" t="s">
        <v>32</v>
      </c>
    </row>
    <row r="4" ht="15.75">
      <c r="A4" s="22" t="s">
        <v>253</v>
      </c>
    </row>
    <row r="5" ht="15.75">
      <c r="A5" s="22" t="s">
        <v>117</v>
      </c>
    </row>
    <row r="6" spans="1:7" s="26" customFormat="1" ht="35.25" customHeight="1">
      <c r="A6" s="24"/>
      <c r="B6" s="25" t="s">
        <v>12</v>
      </c>
      <c r="C6" s="25" t="s">
        <v>10</v>
      </c>
      <c r="D6" s="25" t="s">
        <v>13</v>
      </c>
      <c r="E6" s="25" t="s">
        <v>10</v>
      </c>
      <c r="F6" s="25" t="s">
        <v>9</v>
      </c>
      <c r="G6" s="25" t="s">
        <v>10</v>
      </c>
    </row>
    <row r="7" ht="28.5" customHeight="1">
      <c r="A7" s="71" t="s">
        <v>200</v>
      </c>
    </row>
    <row r="8" spans="1:7" ht="12.75">
      <c r="A8" s="29" t="s">
        <v>52</v>
      </c>
      <c r="C8" s="30"/>
      <c r="D8" s="30"/>
      <c r="E8" s="31"/>
      <c r="F8" s="31"/>
      <c r="G8" s="30"/>
    </row>
    <row r="9" spans="1:7" ht="12.75">
      <c r="A9" s="23" t="s">
        <v>3</v>
      </c>
      <c r="B9" s="36">
        <v>14500</v>
      </c>
      <c r="C9" s="36">
        <v>37.93419125340029</v>
      </c>
      <c r="D9" s="36">
        <v>23700</v>
      </c>
      <c r="E9" s="47">
        <v>62.06580874659971</v>
      </c>
      <c r="F9" s="36">
        <v>38200</v>
      </c>
      <c r="G9" s="30">
        <v>100</v>
      </c>
    </row>
    <row r="10" spans="1:7" ht="12.75">
      <c r="A10" s="23" t="s">
        <v>4</v>
      </c>
      <c r="B10" s="36">
        <v>70800</v>
      </c>
      <c r="C10" s="31">
        <v>46.70512828975596</v>
      </c>
      <c r="D10" s="36">
        <v>80700</v>
      </c>
      <c r="E10" s="47">
        <v>53.29487171024404</v>
      </c>
      <c r="F10" s="36">
        <v>151500</v>
      </c>
      <c r="G10" s="30">
        <v>100</v>
      </c>
    </row>
    <row r="11" spans="1:7" ht="12.75">
      <c r="A11" s="23" t="s">
        <v>5</v>
      </c>
      <c r="B11" s="36">
        <v>101500</v>
      </c>
      <c r="C11" s="31">
        <v>51.828776287701594</v>
      </c>
      <c r="D11" s="36">
        <v>94300</v>
      </c>
      <c r="E11" s="30">
        <v>48.171223712298406</v>
      </c>
      <c r="F11" s="36">
        <v>195800</v>
      </c>
      <c r="G11" s="30">
        <v>100</v>
      </c>
    </row>
    <row r="12" spans="1:7" ht="12.75">
      <c r="A12" s="23" t="s">
        <v>6</v>
      </c>
      <c r="B12" s="36">
        <v>42000</v>
      </c>
      <c r="C12" s="31">
        <v>44.423982642747525</v>
      </c>
      <c r="D12" s="36">
        <v>52500</v>
      </c>
      <c r="E12" s="30">
        <v>55.576017357252475</v>
      </c>
      <c r="F12" s="36">
        <v>94500</v>
      </c>
      <c r="G12" s="30">
        <v>100</v>
      </c>
    </row>
    <row r="13" spans="1:7" ht="12.75">
      <c r="A13" s="23" t="s">
        <v>7</v>
      </c>
      <c r="B13" s="36">
        <v>31900</v>
      </c>
      <c r="C13" s="31">
        <v>41.653839129640744</v>
      </c>
      <c r="D13" s="36">
        <v>44700</v>
      </c>
      <c r="E13" s="30">
        <v>58.34485637506849</v>
      </c>
      <c r="F13" s="36">
        <v>76700</v>
      </c>
      <c r="G13" s="30">
        <v>100</v>
      </c>
    </row>
    <row r="14" spans="1:7" ht="12.75">
      <c r="A14" s="23" t="s">
        <v>114</v>
      </c>
      <c r="B14" s="36">
        <v>8300</v>
      </c>
      <c r="C14" s="54">
        <v>34.77766548762001</v>
      </c>
      <c r="D14" s="36">
        <v>15500</v>
      </c>
      <c r="E14" s="30">
        <v>65.22233451237999</v>
      </c>
      <c r="F14" s="36">
        <v>23700</v>
      </c>
      <c r="G14" s="30">
        <v>100</v>
      </c>
    </row>
    <row r="15" spans="1:7" s="29" customFormat="1" ht="12.75">
      <c r="A15" s="29" t="s">
        <v>33</v>
      </c>
      <c r="B15" s="38">
        <v>268900</v>
      </c>
      <c r="C15" s="33">
        <v>46.32952523047608</v>
      </c>
      <c r="D15" s="38">
        <v>311500</v>
      </c>
      <c r="E15" s="32">
        <v>53.67047476952392</v>
      </c>
      <c r="F15" s="38">
        <v>580400</v>
      </c>
      <c r="G15" s="32">
        <v>100</v>
      </c>
    </row>
    <row r="16" ht="12.75">
      <c r="A16" s="29"/>
    </row>
    <row r="17" ht="12.75">
      <c r="A17" s="23" t="s">
        <v>37</v>
      </c>
    </row>
    <row r="19" ht="12.75">
      <c r="A19" s="23" t="s">
        <v>115</v>
      </c>
    </row>
    <row r="20" spans="2:10" ht="12.75">
      <c r="B20" s="30"/>
      <c r="C20" s="30"/>
      <c r="D20" s="30"/>
      <c r="H20" s="31"/>
      <c r="I20" s="31"/>
      <c r="J20" s="31"/>
    </row>
    <row r="21" ht="12.75">
      <c r="A21" s="35" t="s">
        <v>262</v>
      </c>
    </row>
    <row r="22" ht="12.75">
      <c r="A22" s="23" t="s">
        <v>263</v>
      </c>
    </row>
  </sheetData>
  <conditionalFormatting sqref="B9:B15 D9:D15 F9:F15">
    <cfRule type="cellIs" priority="1" dxfId="0" operator="between" stopIfTrue="1">
      <formula>0</formula>
      <formula>12000</formula>
    </cfRule>
  </conditionalFormatting>
  <printOptions/>
  <pageMargins left="0.75" right="0.75" top="1" bottom="1" header="0.5" footer="0.5"/>
  <pageSetup fitToHeight="1" fitToWidth="1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2:J21"/>
  <sheetViews>
    <sheetView workbookViewId="0" topLeftCell="A1">
      <selection activeCell="F24" sqref="F24"/>
    </sheetView>
  </sheetViews>
  <sheetFormatPr defaultColWidth="9.140625" defaultRowHeight="12.75"/>
  <cols>
    <col min="1" max="1" width="28.28125" style="23" customWidth="1"/>
    <col min="2" max="2" width="12.140625" style="23" customWidth="1"/>
    <col min="3" max="3" width="12.00390625" style="23" customWidth="1"/>
    <col min="4" max="4" width="11.00390625" style="23" customWidth="1"/>
    <col min="5" max="5" width="11.28125" style="23" customWidth="1"/>
    <col min="6" max="6" width="11.421875" style="23" customWidth="1"/>
    <col min="7" max="7" width="11.57421875" style="23" customWidth="1"/>
    <col min="8" max="16384" width="9.140625" style="23" customWidth="1"/>
  </cols>
  <sheetData>
    <row r="2" ht="15.75">
      <c r="A2" s="22" t="s">
        <v>235</v>
      </c>
    </row>
    <row r="3" ht="15.75">
      <c r="A3" s="22" t="s">
        <v>163</v>
      </c>
    </row>
    <row r="4" ht="15.75">
      <c r="A4" s="22" t="s">
        <v>245</v>
      </c>
    </row>
    <row r="5" ht="15.75">
      <c r="A5" s="22" t="s">
        <v>117</v>
      </c>
    </row>
    <row r="6" spans="1:7" s="26" customFormat="1" ht="48" customHeight="1">
      <c r="A6" s="24"/>
      <c r="B6" s="25" t="s">
        <v>12</v>
      </c>
      <c r="C6" s="25" t="s">
        <v>154</v>
      </c>
      <c r="D6" s="25" t="s">
        <v>13</v>
      </c>
      <c r="E6" s="25" t="s">
        <v>154</v>
      </c>
      <c r="F6" s="25" t="s">
        <v>9</v>
      </c>
      <c r="G6" s="25" t="s">
        <v>154</v>
      </c>
    </row>
    <row r="7" ht="29.25" customHeight="1">
      <c r="A7" s="71" t="s">
        <v>200</v>
      </c>
    </row>
    <row r="8" spans="1:7" ht="12.75">
      <c r="A8" s="29" t="s">
        <v>52</v>
      </c>
      <c r="C8" s="30"/>
      <c r="D8" s="30"/>
      <c r="E8" s="31"/>
      <c r="F8" s="31"/>
      <c r="G8" s="30"/>
    </row>
    <row r="9" spans="1:7" ht="12.75">
      <c r="A9" s="23" t="s">
        <v>3</v>
      </c>
      <c r="B9" s="36">
        <v>14500</v>
      </c>
      <c r="C9" s="36">
        <v>6300</v>
      </c>
      <c r="D9" s="36">
        <v>23700</v>
      </c>
      <c r="E9" s="36">
        <v>10000</v>
      </c>
      <c r="F9" s="36">
        <v>38200</v>
      </c>
      <c r="G9" s="36">
        <v>8200</v>
      </c>
    </row>
    <row r="10" spans="1:7" ht="12.75">
      <c r="A10" s="23" t="s">
        <v>4</v>
      </c>
      <c r="B10" s="36">
        <v>70800</v>
      </c>
      <c r="C10" s="36">
        <v>14000</v>
      </c>
      <c r="D10" s="36">
        <v>80700</v>
      </c>
      <c r="E10" s="36">
        <v>14300</v>
      </c>
      <c r="F10" s="36">
        <v>151500</v>
      </c>
      <c r="G10" s="36">
        <v>14200</v>
      </c>
    </row>
    <row r="11" spans="1:7" ht="12.75">
      <c r="A11" s="23" t="s">
        <v>5</v>
      </c>
      <c r="B11" s="36">
        <v>101500</v>
      </c>
      <c r="C11" s="36">
        <v>25000</v>
      </c>
      <c r="D11" s="36">
        <v>94300</v>
      </c>
      <c r="E11" s="36">
        <v>24900</v>
      </c>
      <c r="F11" s="36">
        <v>195800</v>
      </c>
      <c r="G11" s="36">
        <v>25000</v>
      </c>
    </row>
    <row r="12" spans="1:7" ht="12.75">
      <c r="A12" s="23" t="s">
        <v>6</v>
      </c>
      <c r="B12" s="36">
        <v>42000</v>
      </c>
      <c r="C12" s="36">
        <v>40800</v>
      </c>
      <c r="D12" s="36">
        <v>52500</v>
      </c>
      <c r="E12" s="36">
        <v>40600</v>
      </c>
      <c r="F12" s="36">
        <v>94500</v>
      </c>
      <c r="G12" s="36">
        <v>40700</v>
      </c>
    </row>
    <row r="13" spans="1:7" ht="12.75">
      <c r="A13" s="23" t="s">
        <v>7</v>
      </c>
      <c r="B13" s="36">
        <v>31900</v>
      </c>
      <c r="C13" s="36">
        <v>60000</v>
      </c>
      <c r="D13" s="36">
        <v>44700</v>
      </c>
      <c r="E13" s="36">
        <v>56200</v>
      </c>
      <c r="F13" s="36">
        <v>76700</v>
      </c>
      <c r="G13" s="36">
        <v>57700</v>
      </c>
    </row>
    <row r="14" spans="1:7" ht="12.75">
      <c r="A14" s="23" t="s">
        <v>114</v>
      </c>
      <c r="B14" s="36">
        <v>8300</v>
      </c>
      <c r="C14" s="40">
        <v>78000</v>
      </c>
      <c r="D14" s="36">
        <v>15500</v>
      </c>
      <c r="E14" s="36">
        <v>82900</v>
      </c>
      <c r="F14" s="36">
        <v>23700</v>
      </c>
      <c r="G14" s="36">
        <v>81100</v>
      </c>
    </row>
    <row r="15" spans="2:7" ht="12.75">
      <c r="B15" s="36"/>
      <c r="C15" s="36"/>
      <c r="D15" s="36"/>
      <c r="E15" s="36"/>
      <c r="F15" s="36"/>
      <c r="G15" s="36"/>
    </row>
    <row r="16" ht="12.75">
      <c r="A16" s="23" t="s">
        <v>37</v>
      </c>
    </row>
    <row r="18" ht="12.75">
      <c r="A18" s="23" t="s">
        <v>115</v>
      </c>
    </row>
    <row r="19" spans="2:10" ht="12.75">
      <c r="B19" s="30"/>
      <c r="C19" s="30"/>
      <c r="D19" s="30"/>
      <c r="H19" s="31"/>
      <c r="I19" s="31"/>
      <c r="J19" s="31"/>
    </row>
    <row r="20" ht="12.75">
      <c r="A20" s="35" t="s">
        <v>258</v>
      </c>
    </row>
    <row r="21" ht="12.75">
      <c r="A21" s="23" t="s">
        <v>257</v>
      </c>
    </row>
  </sheetData>
  <conditionalFormatting sqref="B9:B14 D9:D14 F9:F14">
    <cfRule type="cellIs" priority="1" dxfId="0" operator="between" stopIfTrue="1">
      <formula>0</formula>
      <formula>12000</formula>
    </cfRule>
  </conditionalFormatting>
  <printOptions/>
  <pageMargins left="0.75" right="0.75" top="1" bottom="1" header="0.5" footer="0.5"/>
  <pageSetup fitToHeight="1" fitToWidth="1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2:J19"/>
  <sheetViews>
    <sheetView workbookViewId="0" topLeftCell="A1">
      <selection activeCell="D15" sqref="D15"/>
    </sheetView>
  </sheetViews>
  <sheetFormatPr defaultColWidth="9.140625" defaultRowHeight="12.75"/>
  <cols>
    <col min="1" max="1" width="26.57421875" style="23" customWidth="1"/>
    <col min="2" max="2" width="10.8515625" style="23" customWidth="1"/>
    <col min="3" max="3" width="6.8515625" style="23" customWidth="1"/>
    <col min="4" max="4" width="11.421875" style="23" customWidth="1"/>
    <col min="5" max="5" width="5.57421875" style="23" customWidth="1"/>
    <col min="6" max="6" width="10.8515625" style="23" customWidth="1"/>
    <col min="7" max="7" width="4.00390625" style="23" customWidth="1"/>
    <col min="8" max="16384" width="9.140625" style="23" customWidth="1"/>
  </cols>
  <sheetData>
    <row r="2" ht="15.75">
      <c r="A2" s="22" t="s">
        <v>241</v>
      </c>
    </row>
    <row r="3" ht="15.75">
      <c r="A3" s="22" t="s">
        <v>116</v>
      </c>
    </row>
    <row r="4" ht="15.75">
      <c r="A4" s="22" t="s">
        <v>252</v>
      </c>
    </row>
    <row r="5" ht="15.75">
      <c r="A5" s="22" t="s">
        <v>117</v>
      </c>
    </row>
    <row r="6" spans="1:7" s="26" customFormat="1" ht="24.75" customHeight="1">
      <c r="A6" s="24"/>
      <c r="B6" s="25" t="s">
        <v>12</v>
      </c>
      <c r="C6" s="25" t="s">
        <v>10</v>
      </c>
      <c r="D6" s="25" t="s">
        <v>13</v>
      </c>
      <c r="E6" s="25" t="s">
        <v>10</v>
      </c>
      <c r="F6" s="25" t="s">
        <v>9</v>
      </c>
      <c r="G6" s="25" t="s">
        <v>10</v>
      </c>
    </row>
    <row r="7" ht="22.5" customHeight="1">
      <c r="A7" s="71" t="s">
        <v>212</v>
      </c>
    </row>
    <row r="8" spans="1:7" ht="12.75">
      <c r="A8" s="29" t="s">
        <v>52</v>
      </c>
      <c r="C8" s="30"/>
      <c r="D8" s="30"/>
      <c r="E8" s="31"/>
      <c r="F8" s="31"/>
      <c r="G8" s="30"/>
    </row>
    <row r="9" spans="1:7" ht="12.75">
      <c r="A9" s="35" t="s">
        <v>0</v>
      </c>
      <c r="B9" s="36">
        <v>11800</v>
      </c>
      <c r="C9" s="30">
        <v>61.687161317215505</v>
      </c>
      <c r="D9" s="36">
        <v>7400</v>
      </c>
      <c r="E9" s="30">
        <v>38.312838682784495</v>
      </c>
      <c r="F9" s="36">
        <v>19200</v>
      </c>
      <c r="G9" s="30">
        <v>100</v>
      </c>
    </row>
    <row r="10" spans="1:7" ht="12.75">
      <c r="A10" s="35" t="s">
        <v>1</v>
      </c>
      <c r="B10" s="36">
        <v>21900</v>
      </c>
      <c r="C10" s="30">
        <v>59.57812116752514</v>
      </c>
      <c r="D10" s="36">
        <v>14800</v>
      </c>
      <c r="E10" s="30">
        <v>40.42187883247486</v>
      </c>
      <c r="F10" s="36">
        <v>36700</v>
      </c>
      <c r="G10" s="30">
        <v>100</v>
      </c>
    </row>
    <row r="11" spans="1:7" ht="12.75">
      <c r="A11" s="35" t="s">
        <v>2</v>
      </c>
      <c r="B11" s="36">
        <v>23700</v>
      </c>
      <c r="C11" s="30">
        <v>62.39981079021365</v>
      </c>
      <c r="D11" s="36">
        <v>14300</v>
      </c>
      <c r="E11" s="30">
        <v>37.60018920978635</v>
      </c>
      <c r="F11" s="36">
        <v>38100</v>
      </c>
      <c r="G11" s="30">
        <v>100</v>
      </c>
    </row>
    <row r="12" spans="1:7" s="29" customFormat="1" ht="12.75">
      <c r="A12" s="29" t="s">
        <v>118</v>
      </c>
      <c r="B12" s="38">
        <v>57400</v>
      </c>
      <c r="C12" s="32">
        <v>61.15097191764781</v>
      </c>
      <c r="D12" s="38">
        <v>36500</v>
      </c>
      <c r="E12" s="32">
        <v>38.84902808235219</v>
      </c>
      <c r="F12" s="38">
        <v>93900</v>
      </c>
      <c r="G12" s="32">
        <v>100</v>
      </c>
    </row>
    <row r="13" ht="12.75">
      <c r="A13" s="29"/>
    </row>
    <row r="14" ht="12.75">
      <c r="A14" s="23" t="s">
        <v>37</v>
      </c>
    </row>
    <row r="16" ht="12.75">
      <c r="A16" s="23" t="s">
        <v>115</v>
      </c>
    </row>
    <row r="17" spans="2:10" ht="12.75">
      <c r="B17" s="30"/>
      <c r="C17" s="30"/>
      <c r="D17" s="30"/>
      <c r="H17" s="31"/>
      <c r="I17" s="31"/>
      <c r="J17" s="31"/>
    </row>
    <row r="18" spans="1:5" ht="12.75">
      <c r="A18" s="35" t="s">
        <v>262</v>
      </c>
      <c r="E18" s="30"/>
    </row>
    <row r="19" ht="12.75">
      <c r="A19" s="23" t="s">
        <v>263</v>
      </c>
    </row>
  </sheetData>
  <conditionalFormatting sqref="B9:B12 D9:D12 F9:F12">
    <cfRule type="cellIs" priority="1" dxfId="0" operator="between" stopIfTrue="1">
      <formula>0</formula>
      <formula>3199</formula>
    </cfRule>
  </conditionalFormatting>
  <printOptions/>
  <pageMargins left="0.75" right="0.75" top="1" bottom="1" header="0.5" footer="0.5"/>
  <pageSetup fitToHeight="1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G22"/>
  <sheetViews>
    <sheetView workbookViewId="0" topLeftCell="A1">
      <selection activeCell="A11" sqref="A11"/>
    </sheetView>
  </sheetViews>
  <sheetFormatPr defaultColWidth="9.140625" defaultRowHeight="12.75"/>
  <cols>
    <col min="1" max="1" width="21.28125" style="23" customWidth="1"/>
    <col min="2" max="2" width="10.7109375" style="23" customWidth="1"/>
    <col min="3" max="3" width="4.00390625" style="23" customWidth="1"/>
    <col min="4" max="4" width="11.28125" style="23" customWidth="1"/>
    <col min="5" max="5" width="3.57421875" style="23" customWidth="1"/>
    <col min="6" max="6" width="10.421875" style="23" customWidth="1"/>
    <col min="7" max="7" width="4.140625" style="23" customWidth="1"/>
    <col min="8" max="16384" width="9.140625" style="23" customWidth="1"/>
  </cols>
  <sheetData>
    <row r="2" ht="15.75">
      <c r="A2" s="22" t="s">
        <v>166</v>
      </c>
    </row>
    <row r="3" ht="15.75">
      <c r="A3" s="22" t="s">
        <v>50</v>
      </c>
    </row>
    <row r="4" ht="15.75">
      <c r="A4" s="22" t="s">
        <v>246</v>
      </c>
    </row>
    <row r="5" ht="15.75">
      <c r="A5" s="22" t="s">
        <v>105</v>
      </c>
    </row>
    <row r="6" spans="1:7" s="26" customFormat="1" ht="24" customHeight="1">
      <c r="A6" s="24"/>
      <c r="B6" s="25" t="s">
        <v>12</v>
      </c>
      <c r="C6" s="25" t="s">
        <v>10</v>
      </c>
      <c r="D6" s="25" t="s">
        <v>13</v>
      </c>
      <c r="E6" s="25" t="s">
        <v>10</v>
      </c>
      <c r="F6" s="25" t="s">
        <v>9</v>
      </c>
      <c r="G6" s="25" t="s">
        <v>10</v>
      </c>
    </row>
    <row r="7" spans="1:7" s="26" customFormat="1" ht="43.5" customHeight="1">
      <c r="A7" s="27" t="s">
        <v>194</v>
      </c>
      <c r="B7" s="28"/>
      <c r="C7" s="28"/>
      <c r="D7" s="28"/>
      <c r="E7" s="28"/>
      <c r="F7" s="28"/>
      <c r="G7" s="28"/>
    </row>
    <row r="8" spans="1:7" s="26" customFormat="1" ht="17.25" customHeight="1">
      <c r="A8" s="27"/>
      <c r="B8" s="28"/>
      <c r="C8" s="28"/>
      <c r="D8" s="28"/>
      <c r="E8" s="28"/>
      <c r="F8" s="28"/>
      <c r="G8" s="28"/>
    </row>
    <row r="9" ht="12.75">
      <c r="A9" s="29" t="s">
        <v>14</v>
      </c>
    </row>
    <row r="10" spans="1:7" ht="12.75">
      <c r="A10" s="23" t="s">
        <v>18</v>
      </c>
      <c r="B10" s="30">
        <v>272100</v>
      </c>
      <c r="C10" s="31">
        <v>49.36806388623608</v>
      </c>
      <c r="D10" s="30">
        <v>279000</v>
      </c>
      <c r="E10" s="31">
        <v>50.63193611376392</v>
      </c>
      <c r="F10" s="30">
        <v>551100</v>
      </c>
      <c r="G10" s="23">
        <v>100</v>
      </c>
    </row>
    <row r="11" spans="1:7" ht="12.75">
      <c r="A11" s="23" t="s">
        <v>267</v>
      </c>
      <c r="B11" s="30">
        <v>49100</v>
      </c>
      <c r="C11" s="31">
        <v>46.10252334427588</v>
      </c>
      <c r="D11" s="30">
        <v>57400</v>
      </c>
      <c r="E11" s="31">
        <v>53.89747665572411</v>
      </c>
      <c r="F11" s="30">
        <v>106500</v>
      </c>
      <c r="G11" s="23">
        <v>100</v>
      </c>
    </row>
    <row r="12" spans="1:7" ht="12.75">
      <c r="A12" s="23" t="s">
        <v>19</v>
      </c>
      <c r="B12" s="30">
        <v>13000</v>
      </c>
      <c r="C12" s="31">
        <v>47.05009027129069</v>
      </c>
      <c r="D12" s="30">
        <v>14700</v>
      </c>
      <c r="E12" s="31">
        <v>52.9499097287093</v>
      </c>
      <c r="F12" s="30">
        <v>27700</v>
      </c>
      <c r="G12" s="23">
        <v>100</v>
      </c>
    </row>
    <row r="13" spans="1:7" ht="12.75">
      <c r="A13" s="23" t="s">
        <v>20</v>
      </c>
      <c r="B13" s="30">
        <v>10600</v>
      </c>
      <c r="C13" s="31">
        <v>50.15011636665104</v>
      </c>
      <c r="D13" s="30">
        <v>10500</v>
      </c>
      <c r="E13" s="31">
        <v>49.84988363334897</v>
      </c>
      <c r="F13" s="30">
        <v>21100</v>
      </c>
      <c r="G13" s="23">
        <v>100</v>
      </c>
    </row>
    <row r="14" spans="1:7" ht="12.75">
      <c r="A14" s="23" t="s">
        <v>21</v>
      </c>
      <c r="B14" s="30">
        <v>5600</v>
      </c>
      <c r="C14" s="31">
        <v>55.487108517593505</v>
      </c>
      <c r="D14" s="30">
        <v>4500</v>
      </c>
      <c r="E14" s="31">
        <v>44.51289148240649</v>
      </c>
      <c r="F14" s="30">
        <v>10100</v>
      </c>
      <c r="G14" s="23">
        <v>100</v>
      </c>
    </row>
    <row r="15" spans="1:7" ht="12.75">
      <c r="A15" s="29" t="s">
        <v>11</v>
      </c>
      <c r="B15" s="32">
        <v>350400</v>
      </c>
      <c r="C15" s="33">
        <v>48.90180977729146</v>
      </c>
      <c r="D15" s="32">
        <v>366100</v>
      </c>
      <c r="E15" s="33">
        <v>51.09819022270854</v>
      </c>
      <c r="F15" s="32">
        <v>716500</v>
      </c>
      <c r="G15" s="29">
        <v>100</v>
      </c>
    </row>
    <row r="17" spans="1:2" ht="12.75">
      <c r="A17" s="23" t="s">
        <v>16</v>
      </c>
      <c r="B17" s="34"/>
    </row>
    <row r="18" ht="12.75">
      <c r="B18" s="34"/>
    </row>
    <row r="19" ht="12.75">
      <c r="A19" s="23" t="s">
        <v>148</v>
      </c>
    </row>
    <row r="21" ht="12.75">
      <c r="A21" s="35" t="s">
        <v>262</v>
      </c>
    </row>
    <row r="22" ht="12.75">
      <c r="A22" s="23" t="s">
        <v>263</v>
      </c>
    </row>
  </sheetData>
  <conditionalFormatting sqref="B10:B14 D10:D14">
    <cfRule type="cellIs" priority="1" dxfId="1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portrait" paperSize="9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2:J17"/>
  <sheetViews>
    <sheetView workbookViewId="0" topLeftCell="A1">
      <selection activeCell="B8" sqref="B8"/>
    </sheetView>
  </sheetViews>
  <sheetFormatPr defaultColWidth="9.140625" defaultRowHeight="12.75"/>
  <cols>
    <col min="1" max="1" width="28.28125" style="23" customWidth="1"/>
    <col min="2" max="2" width="12.140625" style="23" customWidth="1"/>
    <col min="3" max="3" width="11.8515625" style="23" customWidth="1"/>
    <col min="4" max="4" width="9.8515625" style="23" customWidth="1"/>
    <col min="5" max="5" width="11.28125" style="23" customWidth="1"/>
    <col min="6" max="6" width="10.8515625" style="23" customWidth="1"/>
    <col min="7" max="7" width="10.57421875" style="23" customWidth="1"/>
    <col min="8" max="16384" width="9.140625" style="23" customWidth="1"/>
  </cols>
  <sheetData>
    <row r="2" ht="15.75">
      <c r="A2" s="22" t="s">
        <v>243</v>
      </c>
    </row>
    <row r="3" ht="15.75">
      <c r="A3" s="22" t="s">
        <v>162</v>
      </c>
    </row>
    <row r="4" ht="15.75">
      <c r="A4" s="22" t="s">
        <v>245</v>
      </c>
    </row>
    <row r="5" ht="15.75">
      <c r="A5" s="22" t="s">
        <v>117</v>
      </c>
    </row>
    <row r="6" spans="1:7" s="26" customFormat="1" ht="41.25" customHeight="1">
      <c r="A6" s="24"/>
      <c r="B6" s="25" t="s">
        <v>12</v>
      </c>
      <c r="C6" s="25" t="s">
        <v>154</v>
      </c>
      <c r="D6" s="25" t="s">
        <v>13</v>
      </c>
      <c r="E6" s="25" t="s">
        <v>154</v>
      </c>
      <c r="F6" s="25" t="s">
        <v>9</v>
      </c>
      <c r="G6" s="25" t="s">
        <v>154</v>
      </c>
    </row>
    <row r="7" ht="22.5" customHeight="1">
      <c r="A7" s="71" t="s">
        <v>212</v>
      </c>
    </row>
    <row r="8" spans="1:7" ht="12.75">
      <c r="A8" s="29" t="s">
        <v>52</v>
      </c>
      <c r="C8" s="30"/>
      <c r="D8" s="30"/>
      <c r="E8" s="31"/>
      <c r="F8" s="31"/>
      <c r="G8" s="30"/>
    </row>
    <row r="9" spans="1:7" ht="12.75">
      <c r="A9" s="35" t="s">
        <v>0</v>
      </c>
      <c r="B9" s="36">
        <v>11800</v>
      </c>
      <c r="C9" s="36">
        <v>8500</v>
      </c>
      <c r="D9" s="36">
        <v>7400</v>
      </c>
      <c r="E9" s="36">
        <v>5600</v>
      </c>
      <c r="F9" s="36">
        <v>19200</v>
      </c>
      <c r="G9" s="36">
        <v>7100</v>
      </c>
    </row>
    <row r="10" spans="1:7" ht="12.75">
      <c r="A10" s="35" t="s">
        <v>1</v>
      </c>
      <c r="B10" s="36">
        <v>21900</v>
      </c>
      <c r="C10" s="36">
        <v>14800</v>
      </c>
      <c r="D10" s="36">
        <v>14800</v>
      </c>
      <c r="E10" s="36">
        <v>11000</v>
      </c>
      <c r="F10" s="36">
        <v>36700</v>
      </c>
      <c r="G10" s="36">
        <v>13000</v>
      </c>
    </row>
    <row r="11" spans="1:7" ht="12.75">
      <c r="A11" s="35" t="s">
        <v>2</v>
      </c>
      <c r="B11" s="36">
        <v>23700</v>
      </c>
      <c r="C11" s="36">
        <v>16900</v>
      </c>
      <c r="D11" s="36">
        <v>14300</v>
      </c>
      <c r="E11" s="36">
        <v>10800</v>
      </c>
      <c r="F11" s="36">
        <v>38100</v>
      </c>
      <c r="G11" s="36">
        <v>13900</v>
      </c>
    </row>
    <row r="12" spans="1:7" s="29" customFormat="1" ht="12.75">
      <c r="A12" s="29" t="s">
        <v>118</v>
      </c>
      <c r="B12" s="38">
        <v>57400</v>
      </c>
      <c r="C12" s="38">
        <v>13400</v>
      </c>
      <c r="D12" s="38">
        <v>36500</v>
      </c>
      <c r="E12" s="38">
        <v>9200</v>
      </c>
      <c r="F12" s="38">
        <v>93900</v>
      </c>
      <c r="G12" s="38">
        <v>11400</v>
      </c>
    </row>
    <row r="13" ht="12.75">
      <c r="A13" s="29"/>
    </row>
    <row r="14" ht="12.75">
      <c r="A14" s="23" t="s">
        <v>115</v>
      </c>
    </row>
    <row r="15" spans="2:10" ht="12.75">
      <c r="B15" s="30"/>
      <c r="C15" s="30"/>
      <c r="D15" s="30"/>
      <c r="H15" s="31"/>
      <c r="I15" s="31"/>
      <c r="J15" s="31"/>
    </row>
    <row r="16" spans="1:5" ht="12.75">
      <c r="A16" s="35" t="s">
        <v>262</v>
      </c>
      <c r="E16" s="30"/>
    </row>
    <row r="17" ht="12.75">
      <c r="A17" s="23" t="s">
        <v>263</v>
      </c>
    </row>
  </sheetData>
  <printOptions/>
  <pageMargins left="0.75" right="0.75" top="1" bottom="1" header="0.5" footer="0.5"/>
  <pageSetup fitToHeight="1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P40"/>
  <sheetViews>
    <sheetView workbookViewId="0" topLeftCell="A1">
      <selection activeCell="A1" sqref="A1"/>
    </sheetView>
  </sheetViews>
  <sheetFormatPr defaultColWidth="9.140625" defaultRowHeight="12.75"/>
  <cols>
    <col min="1" max="1" width="21.28125" style="23" customWidth="1"/>
    <col min="2" max="2" width="10.7109375" style="23" customWidth="1"/>
    <col min="3" max="3" width="11.7109375" style="23" customWidth="1"/>
    <col min="4" max="4" width="5.140625" style="23" customWidth="1"/>
    <col min="5" max="5" width="11.28125" style="23" customWidth="1"/>
    <col min="6" max="6" width="6.00390625" style="23" customWidth="1"/>
    <col min="7" max="7" width="11.00390625" style="23" customWidth="1"/>
    <col min="8" max="8" width="6.421875" style="23" customWidth="1"/>
    <col min="9" max="9" width="10.140625" style="23" customWidth="1"/>
    <col min="10" max="10" width="5.421875" style="23" customWidth="1"/>
    <col min="11" max="11" width="10.28125" style="23" customWidth="1"/>
    <col min="12" max="12" width="5.421875" style="23" customWidth="1"/>
    <col min="13" max="13" width="10.57421875" style="23" customWidth="1"/>
    <col min="14" max="14" width="5.7109375" style="23" customWidth="1"/>
    <col min="15" max="15" width="11.28125" style="23" customWidth="1"/>
    <col min="16" max="16" width="6.140625" style="23" customWidth="1"/>
    <col min="17" max="16384" width="9.140625" style="23" customWidth="1"/>
  </cols>
  <sheetData>
    <row r="2" ht="15.75">
      <c r="A2" s="22" t="s">
        <v>167</v>
      </c>
    </row>
    <row r="3" ht="15.75">
      <c r="A3" s="22" t="s">
        <v>50</v>
      </c>
    </row>
    <row r="4" ht="15.75">
      <c r="A4" s="22" t="s">
        <v>247</v>
      </c>
    </row>
    <row r="5" ht="15.75">
      <c r="A5" s="22" t="s">
        <v>105</v>
      </c>
    </row>
    <row r="6" spans="1:7" ht="24.75" customHeight="1">
      <c r="A6" s="22"/>
      <c r="G6" s="37" t="s">
        <v>151</v>
      </c>
    </row>
    <row r="7" spans="1:16" s="26" customFormat="1" ht="24" customHeight="1">
      <c r="A7" s="25"/>
      <c r="B7" s="25"/>
      <c r="C7" s="25" t="s">
        <v>0</v>
      </c>
      <c r="D7" s="25" t="s">
        <v>10</v>
      </c>
      <c r="E7" s="25" t="s">
        <v>43</v>
      </c>
      <c r="F7" s="25" t="s">
        <v>10</v>
      </c>
      <c r="G7" s="25" t="s">
        <v>34</v>
      </c>
      <c r="H7" s="25" t="s">
        <v>10</v>
      </c>
      <c r="I7" s="25" t="s">
        <v>5</v>
      </c>
      <c r="J7" s="25" t="s">
        <v>10</v>
      </c>
      <c r="K7" s="25" t="s">
        <v>6</v>
      </c>
      <c r="L7" s="25" t="s">
        <v>10</v>
      </c>
      <c r="M7" s="25" t="s">
        <v>35</v>
      </c>
      <c r="N7" s="25" t="s">
        <v>10</v>
      </c>
      <c r="O7" s="25" t="s">
        <v>9</v>
      </c>
      <c r="P7" s="25" t="s">
        <v>10</v>
      </c>
    </row>
    <row r="8" ht="25.5">
      <c r="A8" s="27" t="s">
        <v>194</v>
      </c>
    </row>
    <row r="9" ht="12.75">
      <c r="A9" s="27"/>
    </row>
    <row r="10" ht="12.75">
      <c r="A10" s="29" t="s">
        <v>14</v>
      </c>
    </row>
    <row r="11" spans="1:16" ht="12.75">
      <c r="A11" s="23" t="s">
        <v>18</v>
      </c>
      <c r="B11" s="23" t="s">
        <v>149</v>
      </c>
      <c r="C11" s="36">
        <v>6500</v>
      </c>
      <c r="D11" s="36">
        <v>2.401461423527963</v>
      </c>
      <c r="E11" s="36">
        <v>27000</v>
      </c>
      <c r="F11" s="36">
        <v>9.910921531186654</v>
      </c>
      <c r="G11" s="36">
        <v>58000</v>
      </c>
      <c r="H11" s="36">
        <v>21.322595644031633</v>
      </c>
      <c r="I11" s="36">
        <v>96100</v>
      </c>
      <c r="J11" s="36">
        <v>35.316755095777275</v>
      </c>
      <c r="K11" s="36">
        <v>42300</v>
      </c>
      <c r="L11" s="36">
        <v>15.549311098328147</v>
      </c>
      <c r="M11" s="36">
        <v>42200</v>
      </c>
      <c r="N11" s="36">
        <v>15.498955207148331</v>
      </c>
      <c r="O11" s="36">
        <v>272100</v>
      </c>
      <c r="P11" s="36">
        <v>100</v>
      </c>
    </row>
    <row r="12" spans="2:16" ht="12.75">
      <c r="B12" s="23" t="s">
        <v>150</v>
      </c>
      <c r="C12" s="36">
        <v>1900</v>
      </c>
      <c r="D12" s="36">
        <v>0.6632295040723425</v>
      </c>
      <c r="E12" s="36">
        <v>16900</v>
      </c>
      <c r="F12" s="36">
        <v>6.069270318526488</v>
      </c>
      <c r="G12" s="36">
        <v>79600</v>
      </c>
      <c r="H12" s="36">
        <v>28.53757643481708</v>
      </c>
      <c r="I12" s="36">
        <v>72900</v>
      </c>
      <c r="J12" s="36">
        <v>26.138180817306903</v>
      </c>
      <c r="K12" s="36">
        <v>44000</v>
      </c>
      <c r="L12" s="36">
        <v>15.779027669565057</v>
      </c>
      <c r="M12" s="36">
        <v>63700</v>
      </c>
      <c r="N12" s="36">
        <v>22.812715255712142</v>
      </c>
      <c r="O12" s="36">
        <v>279000</v>
      </c>
      <c r="P12" s="36">
        <v>100</v>
      </c>
    </row>
    <row r="13" spans="2:16" s="29" customFormat="1" ht="12.75">
      <c r="B13" s="29" t="s">
        <v>9</v>
      </c>
      <c r="C13" s="38">
        <v>8400</v>
      </c>
      <c r="D13" s="38">
        <v>1.521360948560141</v>
      </c>
      <c r="E13" s="38">
        <v>43900</v>
      </c>
      <c r="F13" s="38">
        <v>7.965819143478922</v>
      </c>
      <c r="G13" s="38">
        <v>137600</v>
      </c>
      <c r="H13" s="38">
        <v>24.975680108642457</v>
      </c>
      <c r="I13" s="38">
        <v>169000</v>
      </c>
      <c r="J13" s="38">
        <v>30.669465230947786</v>
      </c>
      <c r="K13" s="38">
        <v>86300</v>
      </c>
      <c r="L13" s="38">
        <v>15.665621045919549</v>
      </c>
      <c r="M13" s="38">
        <v>105800</v>
      </c>
      <c r="N13" s="38">
        <v>19.20205352245115</v>
      </c>
      <c r="O13" s="38">
        <v>551100</v>
      </c>
      <c r="P13" s="38">
        <v>100</v>
      </c>
    </row>
    <row r="14" spans="3:16" ht="12.7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2.75">
      <c r="A15" s="23" t="s">
        <v>267</v>
      </c>
      <c r="B15" s="23" t="s">
        <v>149</v>
      </c>
      <c r="C15" s="36">
        <v>2900</v>
      </c>
      <c r="D15" s="36">
        <v>5.92655236339369</v>
      </c>
      <c r="E15" s="36">
        <v>12700</v>
      </c>
      <c r="F15" s="36">
        <v>25.89392996118455</v>
      </c>
      <c r="G15" s="36">
        <v>19800</v>
      </c>
      <c r="H15" s="36">
        <v>40.36879764134983</v>
      </c>
      <c r="I15" s="36">
        <v>9600</v>
      </c>
      <c r="J15" s="36">
        <v>19.45963751348239</v>
      </c>
      <c r="K15" s="36">
        <v>3300</v>
      </c>
      <c r="L15" s="36">
        <v>6.659049886786583</v>
      </c>
      <c r="M15" s="36" t="s">
        <v>49</v>
      </c>
      <c r="N15" s="36" t="s">
        <v>49</v>
      </c>
      <c r="O15" s="36">
        <v>49100</v>
      </c>
      <c r="P15" s="36">
        <v>100</v>
      </c>
    </row>
    <row r="16" spans="2:16" ht="12.75">
      <c r="B16" s="23" t="s">
        <v>150</v>
      </c>
      <c r="C16" s="36">
        <v>2800</v>
      </c>
      <c r="D16" s="36">
        <v>4.826320381299337</v>
      </c>
      <c r="E16" s="36">
        <v>10000</v>
      </c>
      <c r="F16" s="36">
        <v>17.43152336886392</v>
      </c>
      <c r="G16" s="36">
        <v>24600</v>
      </c>
      <c r="H16" s="36">
        <v>42.897916750109275</v>
      </c>
      <c r="I16" s="36">
        <v>13800</v>
      </c>
      <c r="J16" s="36">
        <v>24.026246545476077</v>
      </c>
      <c r="K16" s="36">
        <v>4100</v>
      </c>
      <c r="L16" s="36">
        <v>7.17234918075323</v>
      </c>
      <c r="M16" s="36">
        <v>2100</v>
      </c>
      <c r="N16" s="40">
        <v>3.645643773498164</v>
      </c>
      <c r="O16" s="36">
        <v>57400</v>
      </c>
      <c r="P16" s="36">
        <v>100</v>
      </c>
    </row>
    <row r="17" spans="2:16" s="29" customFormat="1" ht="12.75">
      <c r="B17" s="29" t="s">
        <v>9</v>
      </c>
      <c r="C17" s="38">
        <v>5700</v>
      </c>
      <c r="D17" s="38">
        <v>5.333555087685575</v>
      </c>
      <c r="E17" s="38">
        <v>22700</v>
      </c>
      <c r="F17" s="38">
        <v>21.33290634357608</v>
      </c>
      <c r="G17" s="38">
        <v>44500</v>
      </c>
      <c r="H17" s="38">
        <v>41.73192902258891</v>
      </c>
      <c r="I17" s="38">
        <v>23400</v>
      </c>
      <c r="J17" s="38">
        <v>21.920924550459375</v>
      </c>
      <c r="K17" s="38">
        <v>7400</v>
      </c>
      <c r="L17" s="38">
        <v>6.935705253926253</v>
      </c>
      <c r="M17" s="38">
        <v>2900</v>
      </c>
      <c r="N17" s="38">
        <v>2.744979741763803</v>
      </c>
      <c r="O17" s="38">
        <v>106500</v>
      </c>
      <c r="P17" s="38">
        <v>100</v>
      </c>
    </row>
    <row r="18" spans="3:16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.75">
      <c r="A19" s="23" t="s">
        <v>19</v>
      </c>
      <c r="B19" s="23" t="s">
        <v>149</v>
      </c>
      <c r="C19" s="36">
        <v>800</v>
      </c>
      <c r="D19" s="40">
        <v>6.387188310461897</v>
      </c>
      <c r="E19" s="36">
        <v>2700</v>
      </c>
      <c r="F19" s="36">
        <v>20.73477272134007</v>
      </c>
      <c r="G19" s="36">
        <v>4900</v>
      </c>
      <c r="H19" s="36">
        <v>37.52788871844717</v>
      </c>
      <c r="I19" s="36">
        <v>3300</v>
      </c>
      <c r="J19" s="36">
        <v>25.052629639354535</v>
      </c>
      <c r="K19" s="36" t="s">
        <v>49</v>
      </c>
      <c r="L19" s="36" t="s">
        <v>49</v>
      </c>
      <c r="M19" s="36" t="s">
        <v>49</v>
      </c>
      <c r="N19" s="36" t="s">
        <v>49</v>
      </c>
      <c r="O19" s="36">
        <v>13000</v>
      </c>
      <c r="P19" s="36">
        <v>100</v>
      </c>
    </row>
    <row r="20" spans="2:16" ht="12.75">
      <c r="B20" s="23" t="s">
        <v>150</v>
      </c>
      <c r="C20" s="36">
        <v>600</v>
      </c>
      <c r="D20" s="40">
        <v>3.8813663850503204</v>
      </c>
      <c r="E20" s="36">
        <v>1600</v>
      </c>
      <c r="F20" s="36">
        <v>10.73525880323968</v>
      </c>
      <c r="G20" s="36">
        <v>6300</v>
      </c>
      <c r="H20" s="36">
        <v>43.29373785665946</v>
      </c>
      <c r="I20" s="36">
        <v>3900</v>
      </c>
      <c r="J20" s="36">
        <v>26.267819328923526</v>
      </c>
      <c r="K20" s="36" t="s">
        <v>49</v>
      </c>
      <c r="L20" s="36" t="s">
        <v>49</v>
      </c>
      <c r="M20" s="36" t="s">
        <v>49</v>
      </c>
      <c r="N20" s="36" t="s">
        <v>49</v>
      </c>
      <c r="O20" s="36">
        <v>14700</v>
      </c>
      <c r="P20" s="36">
        <v>100</v>
      </c>
    </row>
    <row r="21" spans="2:16" s="29" customFormat="1" ht="12.75">
      <c r="B21" s="29" t="s">
        <v>9</v>
      </c>
      <c r="C21" s="38">
        <v>1400</v>
      </c>
      <c r="D21" s="38">
        <v>5.060357862994262</v>
      </c>
      <c r="E21" s="38">
        <v>4300</v>
      </c>
      <c r="F21" s="38">
        <v>15.44003912839619</v>
      </c>
      <c r="G21" s="38">
        <v>11200</v>
      </c>
      <c r="H21" s="38">
        <v>40.58090063222414</v>
      </c>
      <c r="I21" s="38">
        <v>7100</v>
      </c>
      <c r="J21" s="38">
        <v>25.696071483013895</v>
      </c>
      <c r="K21" s="38">
        <v>2000</v>
      </c>
      <c r="L21" s="41">
        <v>7.0716484570797755</v>
      </c>
      <c r="M21" s="38">
        <v>1700</v>
      </c>
      <c r="N21" s="41">
        <v>6.150982436291732</v>
      </c>
      <c r="O21" s="38">
        <v>27700</v>
      </c>
      <c r="P21" s="38">
        <v>100</v>
      </c>
    </row>
    <row r="22" spans="3:16" ht="12.7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.75">
      <c r="A23" s="23" t="s">
        <v>20</v>
      </c>
      <c r="B23" s="23" t="s">
        <v>149</v>
      </c>
      <c r="C23" s="36" t="s">
        <v>49</v>
      </c>
      <c r="D23" s="36" t="s">
        <v>49</v>
      </c>
      <c r="E23" s="36">
        <v>1000</v>
      </c>
      <c r="F23" s="40">
        <v>9.89011777844776</v>
      </c>
      <c r="G23" s="36">
        <v>3700</v>
      </c>
      <c r="H23" s="36">
        <v>34.723560298832496</v>
      </c>
      <c r="I23" s="36">
        <v>3600</v>
      </c>
      <c r="J23" s="36">
        <v>33.81681661940265</v>
      </c>
      <c r="K23" s="36">
        <v>1800</v>
      </c>
      <c r="L23" s="40">
        <v>16.751144952800214</v>
      </c>
      <c r="M23" s="36" t="s">
        <v>49</v>
      </c>
      <c r="N23" s="36" t="s">
        <v>49</v>
      </c>
      <c r="O23" s="36">
        <v>10600</v>
      </c>
      <c r="P23" s="36">
        <v>100</v>
      </c>
    </row>
    <row r="24" spans="2:16" ht="12.75">
      <c r="B24" s="23" t="s">
        <v>150</v>
      </c>
      <c r="C24" s="36" t="s">
        <v>49</v>
      </c>
      <c r="D24" s="36" t="s">
        <v>49</v>
      </c>
      <c r="E24" s="36">
        <v>1000</v>
      </c>
      <c r="F24" s="40">
        <v>9.761541124328472</v>
      </c>
      <c r="G24" s="36">
        <v>2900</v>
      </c>
      <c r="H24" s="36">
        <v>27.13048984540315</v>
      </c>
      <c r="I24" s="36">
        <v>2700</v>
      </c>
      <c r="J24" s="40">
        <v>25.570239623837164</v>
      </c>
      <c r="K24" s="36">
        <v>2500</v>
      </c>
      <c r="L24" s="40">
        <v>23.97578172384464</v>
      </c>
      <c r="M24" s="36" t="s">
        <v>49</v>
      </c>
      <c r="N24" s="36" t="s">
        <v>49</v>
      </c>
      <c r="O24" s="36">
        <v>10500</v>
      </c>
      <c r="P24" s="36">
        <v>100</v>
      </c>
    </row>
    <row r="25" spans="2:16" s="29" customFormat="1" ht="12.75">
      <c r="B25" s="29" t="s">
        <v>9</v>
      </c>
      <c r="C25" s="38" t="s">
        <v>49</v>
      </c>
      <c r="D25" s="38" t="s">
        <v>49</v>
      </c>
      <c r="E25" s="38">
        <v>2100</v>
      </c>
      <c r="F25" s="38">
        <v>9.826022465989643</v>
      </c>
      <c r="G25" s="38">
        <v>6500</v>
      </c>
      <c r="H25" s="38">
        <v>30.938423513599766</v>
      </c>
      <c r="I25" s="38">
        <v>6300</v>
      </c>
      <c r="J25" s="38">
        <v>29.705907583378735</v>
      </c>
      <c r="K25" s="38">
        <v>4300</v>
      </c>
      <c r="L25" s="38">
        <v>20.352617976098003</v>
      </c>
      <c r="M25" s="38">
        <v>1800</v>
      </c>
      <c r="N25" s="41">
        <v>8.495786306558545</v>
      </c>
      <c r="O25" s="38">
        <v>21100</v>
      </c>
      <c r="P25" s="38">
        <v>100</v>
      </c>
    </row>
    <row r="26" spans="3:16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.75">
      <c r="A27" s="23" t="s">
        <v>104</v>
      </c>
      <c r="B27" s="23" t="s">
        <v>149</v>
      </c>
      <c r="C27" s="36" t="s">
        <v>49</v>
      </c>
      <c r="D27" s="36" t="s">
        <v>49</v>
      </c>
      <c r="E27" s="36" t="s">
        <v>49</v>
      </c>
      <c r="F27" s="36" t="s">
        <v>49</v>
      </c>
      <c r="G27" s="36">
        <v>1800</v>
      </c>
      <c r="H27" s="40">
        <v>31.48065036499473</v>
      </c>
      <c r="I27" s="36">
        <v>2400</v>
      </c>
      <c r="J27" s="40">
        <v>42.87526734385123</v>
      </c>
      <c r="K27" s="36" t="s">
        <v>49</v>
      </c>
      <c r="L27" s="36" t="s">
        <v>49</v>
      </c>
      <c r="M27" s="36" t="s">
        <v>49</v>
      </c>
      <c r="N27" s="36" t="s">
        <v>49</v>
      </c>
      <c r="O27" s="36">
        <v>5600</v>
      </c>
      <c r="P27" s="36">
        <v>100</v>
      </c>
    </row>
    <row r="28" spans="2:16" ht="12.75">
      <c r="B28" s="23" t="s">
        <v>150</v>
      </c>
      <c r="C28" s="36" t="s">
        <v>49</v>
      </c>
      <c r="D28" s="36" t="s">
        <v>49</v>
      </c>
      <c r="E28" s="36">
        <v>700</v>
      </c>
      <c r="F28" s="40">
        <v>15.467800891729409</v>
      </c>
      <c r="G28" s="36" t="s">
        <v>49</v>
      </c>
      <c r="H28" s="36" t="s">
        <v>49</v>
      </c>
      <c r="I28" s="36" t="s">
        <v>49</v>
      </c>
      <c r="J28" s="36" t="s">
        <v>49</v>
      </c>
      <c r="K28" s="36" t="s">
        <v>49</v>
      </c>
      <c r="L28" s="36" t="s">
        <v>49</v>
      </c>
      <c r="M28" s="36">
        <v>1600</v>
      </c>
      <c r="N28" s="40">
        <v>35.066656550283625</v>
      </c>
      <c r="O28" s="36">
        <v>4500</v>
      </c>
      <c r="P28" s="36">
        <v>100</v>
      </c>
    </row>
    <row r="29" spans="2:16" s="29" customFormat="1" ht="12.75">
      <c r="B29" s="29" t="s">
        <v>9</v>
      </c>
      <c r="C29" s="38" t="s">
        <v>49</v>
      </c>
      <c r="D29" s="38" t="s">
        <v>49</v>
      </c>
      <c r="E29" s="38">
        <v>1100</v>
      </c>
      <c r="F29" s="41">
        <v>11.410874834399522</v>
      </c>
      <c r="G29" s="38">
        <v>1900</v>
      </c>
      <c r="H29" s="41">
        <v>19.231657496743615</v>
      </c>
      <c r="I29" s="38">
        <v>3400</v>
      </c>
      <c r="J29" s="38">
        <v>33.45613868312891</v>
      </c>
      <c r="K29" s="38" t="s">
        <v>49</v>
      </c>
      <c r="L29" s="38" t="s">
        <v>49</v>
      </c>
      <c r="M29" s="38">
        <v>2000</v>
      </c>
      <c r="N29" s="41">
        <v>19.82934397229166</v>
      </c>
      <c r="O29" s="38">
        <v>10100</v>
      </c>
      <c r="P29" s="38">
        <v>100</v>
      </c>
    </row>
    <row r="30" spans="3:16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.75">
      <c r="A31" s="23" t="s">
        <v>9</v>
      </c>
      <c r="B31" s="23" t="s">
        <v>149</v>
      </c>
      <c r="C31" s="36">
        <v>10400</v>
      </c>
      <c r="D31" s="36">
        <v>2.957407782770848</v>
      </c>
      <c r="E31" s="36">
        <v>43900</v>
      </c>
      <c r="F31" s="36">
        <v>12.525325009611597</v>
      </c>
      <c r="G31" s="36">
        <v>88200</v>
      </c>
      <c r="H31" s="36">
        <v>25.16195158723134</v>
      </c>
      <c r="I31" s="36">
        <v>114900</v>
      </c>
      <c r="J31" s="36">
        <v>32.78738474841503</v>
      </c>
      <c r="K31" s="36">
        <v>48800</v>
      </c>
      <c r="L31" s="36">
        <v>13.92487130460093</v>
      </c>
      <c r="M31" s="36">
        <v>44300</v>
      </c>
      <c r="N31" s="36">
        <v>12.643059567370251</v>
      </c>
      <c r="O31" s="36">
        <v>350400</v>
      </c>
      <c r="P31" s="36">
        <v>100</v>
      </c>
    </row>
    <row r="32" spans="1:16" ht="12.75">
      <c r="A32" s="42"/>
      <c r="B32" s="23" t="s">
        <v>150</v>
      </c>
      <c r="C32" s="36">
        <v>5500</v>
      </c>
      <c r="D32" s="36">
        <v>1.499053008164968</v>
      </c>
      <c r="E32" s="36">
        <v>30200</v>
      </c>
      <c r="F32" s="36">
        <v>8.25939986622789</v>
      </c>
      <c r="G32" s="36">
        <v>113600</v>
      </c>
      <c r="H32" s="36">
        <v>31.039526025628447</v>
      </c>
      <c r="I32" s="36">
        <v>94200</v>
      </c>
      <c r="J32" s="36">
        <v>25.741652033421598</v>
      </c>
      <c r="K32" s="36">
        <v>52600</v>
      </c>
      <c r="L32" s="36">
        <v>14.357360337970732</v>
      </c>
      <c r="M32" s="36">
        <v>69900</v>
      </c>
      <c r="N32" s="36">
        <v>19.103008728586364</v>
      </c>
      <c r="O32" s="36">
        <v>366100</v>
      </c>
      <c r="P32" s="36">
        <v>100</v>
      </c>
    </row>
    <row r="33" spans="1:16" s="29" customFormat="1" ht="12.75">
      <c r="A33" s="33"/>
      <c r="B33" s="33" t="s">
        <v>9</v>
      </c>
      <c r="C33" s="38">
        <v>15900</v>
      </c>
      <c r="D33" s="38">
        <v>2.212216674746707</v>
      </c>
      <c r="E33" s="38">
        <v>74100</v>
      </c>
      <c r="F33" s="38">
        <v>10.345519697694096</v>
      </c>
      <c r="G33" s="38">
        <v>201800</v>
      </c>
      <c r="H33" s="38">
        <v>28.165278544779913</v>
      </c>
      <c r="I33" s="38">
        <v>209100</v>
      </c>
      <c r="J33" s="38">
        <v>29.187151485458273</v>
      </c>
      <c r="K33" s="38">
        <v>101400</v>
      </c>
      <c r="L33" s="38">
        <v>14.145864843071179</v>
      </c>
      <c r="M33" s="38">
        <v>114200</v>
      </c>
      <c r="N33" s="38">
        <v>15.943968754249838</v>
      </c>
      <c r="O33" s="38">
        <v>716500</v>
      </c>
      <c r="P33" s="38">
        <v>100</v>
      </c>
    </row>
    <row r="35" spans="1:2" ht="12.75">
      <c r="A35" s="23" t="s">
        <v>16</v>
      </c>
      <c r="B35" s="34"/>
    </row>
    <row r="36" ht="12.75">
      <c r="B36" s="34"/>
    </row>
    <row r="37" ht="12.75">
      <c r="A37" s="23" t="s">
        <v>148</v>
      </c>
    </row>
    <row r="39" ht="12.75">
      <c r="A39" s="35" t="s">
        <v>262</v>
      </c>
    </row>
    <row r="40" ht="12.75">
      <c r="A40" s="23" t="s">
        <v>263</v>
      </c>
    </row>
  </sheetData>
  <conditionalFormatting sqref="C11:C33 E11:E33">
    <cfRule type="cellIs" priority="1" dxfId="0" operator="between" stopIfTrue="1">
      <formula>0</formula>
      <formula>1139</formula>
    </cfRule>
  </conditionalFormatting>
  <conditionalFormatting sqref="G11:G33 I11:I33 K11:K33 M11:M33 O11:O33">
    <cfRule type="cellIs" priority="2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FH91"/>
  <sheetViews>
    <sheetView workbookViewId="0" topLeftCell="A1">
      <selection activeCell="A16" sqref="A16"/>
    </sheetView>
  </sheetViews>
  <sheetFormatPr defaultColWidth="9.140625" defaultRowHeight="12.75"/>
  <cols>
    <col min="1" max="1" width="21.28125" style="23" customWidth="1"/>
    <col min="2" max="2" width="10.7109375" style="23" customWidth="1"/>
    <col min="3" max="3" width="11.7109375" style="23" customWidth="1"/>
    <col min="4" max="5" width="11.28125" style="23" customWidth="1"/>
    <col min="6" max="6" width="10.8515625" style="23" customWidth="1"/>
    <col min="7" max="7" width="11.00390625" style="23" customWidth="1"/>
    <col min="8" max="8" width="12.00390625" style="23" customWidth="1"/>
    <col min="9" max="9" width="10.140625" style="23" customWidth="1"/>
    <col min="10" max="10" width="10.7109375" style="23" customWidth="1"/>
    <col min="11" max="11" width="10.28125" style="23" customWidth="1"/>
    <col min="12" max="12" width="10.421875" style="23" customWidth="1"/>
    <col min="13" max="14" width="10.57421875" style="23" customWidth="1"/>
    <col min="15" max="15" width="11.28125" style="23" customWidth="1"/>
    <col min="16" max="16" width="11.00390625" style="23" customWidth="1"/>
    <col min="17" max="16384" width="9.140625" style="23" customWidth="1"/>
  </cols>
  <sheetData>
    <row r="2" ht="15.75">
      <c r="A2" s="22" t="s">
        <v>168</v>
      </c>
    </row>
    <row r="3" ht="15.75">
      <c r="A3" s="22" t="s">
        <v>155</v>
      </c>
    </row>
    <row r="4" ht="15.75">
      <c r="A4" s="22" t="s">
        <v>246</v>
      </c>
    </row>
    <row r="5" ht="15.75">
      <c r="A5" s="22" t="s">
        <v>105</v>
      </c>
    </row>
    <row r="6" spans="1:7" ht="24.75" customHeight="1">
      <c r="A6" s="22"/>
      <c r="G6" s="37" t="s">
        <v>151</v>
      </c>
    </row>
    <row r="7" spans="1:164" s="26" customFormat="1" ht="48" customHeight="1">
      <c r="A7" s="25"/>
      <c r="B7" s="25"/>
      <c r="C7" s="25" t="s">
        <v>0</v>
      </c>
      <c r="D7" s="25" t="s">
        <v>154</v>
      </c>
      <c r="E7" s="25" t="s">
        <v>43</v>
      </c>
      <c r="F7" s="25" t="s">
        <v>154</v>
      </c>
      <c r="G7" s="25" t="s">
        <v>34</v>
      </c>
      <c r="H7" s="25" t="s">
        <v>154</v>
      </c>
      <c r="I7" s="25" t="s">
        <v>5</v>
      </c>
      <c r="J7" s="25" t="s">
        <v>154</v>
      </c>
      <c r="K7" s="25" t="s">
        <v>6</v>
      </c>
      <c r="L7" s="25" t="s">
        <v>154</v>
      </c>
      <c r="M7" s="25" t="s">
        <v>35</v>
      </c>
      <c r="N7" s="25" t="s">
        <v>154</v>
      </c>
      <c r="O7" s="28"/>
      <c r="P7" s="28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</row>
    <row r="8" ht="25.5">
      <c r="A8" s="27" t="s">
        <v>194</v>
      </c>
    </row>
    <row r="9" ht="12.75">
      <c r="A9" s="27"/>
    </row>
    <row r="10" ht="12.75">
      <c r="A10" s="29" t="s">
        <v>14</v>
      </c>
    </row>
    <row r="11" spans="1:16" ht="12.75">
      <c r="A11" s="23" t="s">
        <v>18</v>
      </c>
      <c r="B11" s="23" t="s">
        <v>149</v>
      </c>
      <c r="C11" s="36">
        <v>6500</v>
      </c>
      <c r="D11" s="36">
        <v>9300</v>
      </c>
      <c r="E11" s="36">
        <v>27000</v>
      </c>
      <c r="F11" s="36">
        <v>14800</v>
      </c>
      <c r="G11" s="36">
        <v>58000</v>
      </c>
      <c r="H11" s="36">
        <v>12200</v>
      </c>
      <c r="I11" s="36">
        <v>96100</v>
      </c>
      <c r="J11" s="36">
        <v>28200</v>
      </c>
      <c r="K11" s="36">
        <v>42300</v>
      </c>
      <c r="L11" s="36">
        <v>42600</v>
      </c>
      <c r="M11" s="36">
        <v>42200</v>
      </c>
      <c r="N11" s="36">
        <v>62200</v>
      </c>
      <c r="O11" s="36"/>
      <c r="P11" s="36"/>
    </row>
    <row r="12" spans="2:16" ht="12.75">
      <c r="B12" s="23" t="s">
        <v>150</v>
      </c>
      <c r="C12" s="36">
        <v>1900</v>
      </c>
      <c r="D12" s="36">
        <v>2800</v>
      </c>
      <c r="E12" s="36">
        <v>16900</v>
      </c>
      <c r="F12" s="36">
        <v>9900</v>
      </c>
      <c r="G12" s="36">
        <v>79600</v>
      </c>
      <c r="H12" s="36">
        <v>14500</v>
      </c>
      <c r="I12" s="36">
        <v>72900</v>
      </c>
      <c r="J12" s="36">
        <v>21700</v>
      </c>
      <c r="K12" s="36">
        <v>44000</v>
      </c>
      <c r="L12" s="36">
        <v>42000</v>
      </c>
      <c r="M12" s="36">
        <v>63700</v>
      </c>
      <c r="N12" s="36">
        <v>65500</v>
      </c>
      <c r="O12" s="36"/>
      <c r="P12" s="36"/>
    </row>
    <row r="13" spans="2:16" s="29" customFormat="1" ht="12.75">
      <c r="B13" s="29" t="s">
        <v>9</v>
      </c>
      <c r="C13" s="38">
        <v>8400</v>
      </c>
      <c r="D13" s="38">
        <v>6100</v>
      </c>
      <c r="E13" s="38">
        <v>43900</v>
      </c>
      <c r="F13" s="38">
        <v>12400</v>
      </c>
      <c r="G13" s="38">
        <v>137600</v>
      </c>
      <c r="H13" s="38">
        <v>13400</v>
      </c>
      <c r="I13" s="38">
        <v>169000</v>
      </c>
      <c r="J13" s="38">
        <v>25000</v>
      </c>
      <c r="K13" s="38">
        <v>86300</v>
      </c>
      <c r="L13" s="38">
        <v>42300</v>
      </c>
      <c r="M13" s="38">
        <v>105800</v>
      </c>
      <c r="N13" s="38">
        <v>64100</v>
      </c>
      <c r="O13" s="38"/>
      <c r="P13" s="38"/>
    </row>
    <row r="14" spans="3:16" ht="12.7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2.75">
      <c r="A15" s="23" t="s">
        <v>267</v>
      </c>
      <c r="B15" s="23" t="s">
        <v>149</v>
      </c>
      <c r="C15" s="36">
        <v>2900</v>
      </c>
      <c r="D15" s="36">
        <v>9200</v>
      </c>
      <c r="E15" s="36">
        <v>12700</v>
      </c>
      <c r="F15" s="36">
        <v>18500</v>
      </c>
      <c r="G15" s="36">
        <v>19800</v>
      </c>
      <c r="H15" s="36">
        <v>17800</v>
      </c>
      <c r="I15" s="36">
        <v>9600</v>
      </c>
      <c r="J15" s="36">
        <v>28800</v>
      </c>
      <c r="K15" s="36">
        <v>3300</v>
      </c>
      <c r="L15" s="36">
        <v>52900</v>
      </c>
      <c r="M15" s="36" t="s">
        <v>49</v>
      </c>
      <c r="N15" s="36" t="s">
        <v>49</v>
      </c>
      <c r="O15" s="36"/>
      <c r="P15" s="36"/>
    </row>
    <row r="16" spans="2:16" ht="12.75">
      <c r="B16" s="23" t="s">
        <v>150</v>
      </c>
      <c r="C16" s="36">
        <v>2800</v>
      </c>
      <c r="D16" s="36">
        <v>9100</v>
      </c>
      <c r="E16" s="36">
        <v>10000</v>
      </c>
      <c r="F16" s="36">
        <v>15400</v>
      </c>
      <c r="G16" s="36">
        <v>24600</v>
      </c>
      <c r="H16" s="36">
        <v>19500</v>
      </c>
      <c r="I16" s="36">
        <v>13800</v>
      </c>
      <c r="J16" s="36">
        <v>38600</v>
      </c>
      <c r="K16" s="36">
        <v>4100</v>
      </c>
      <c r="L16" s="36">
        <v>64000</v>
      </c>
      <c r="M16" s="36">
        <v>2100</v>
      </c>
      <c r="N16" s="40">
        <v>72500</v>
      </c>
      <c r="O16" s="36"/>
      <c r="P16" s="36"/>
    </row>
    <row r="17" spans="2:16" s="29" customFormat="1" ht="12.75">
      <c r="B17" s="29" t="s">
        <v>9</v>
      </c>
      <c r="C17" s="38">
        <v>5700</v>
      </c>
      <c r="D17" s="38">
        <v>9200</v>
      </c>
      <c r="E17" s="38">
        <v>22700</v>
      </c>
      <c r="F17" s="38">
        <v>17000</v>
      </c>
      <c r="G17" s="38">
        <v>44500</v>
      </c>
      <c r="H17" s="38">
        <v>18700</v>
      </c>
      <c r="I17" s="38">
        <v>23400</v>
      </c>
      <c r="J17" s="38">
        <v>33900</v>
      </c>
      <c r="K17" s="38">
        <v>7400</v>
      </c>
      <c r="L17" s="38">
        <v>58600</v>
      </c>
      <c r="M17" s="38">
        <v>2900</v>
      </c>
      <c r="N17" s="38">
        <v>66000</v>
      </c>
      <c r="O17" s="38"/>
      <c r="P17" s="38"/>
    </row>
    <row r="18" spans="3:16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.75">
      <c r="A19" s="23" t="s">
        <v>19</v>
      </c>
      <c r="B19" s="23" t="s">
        <v>149</v>
      </c>
      <c r="C19" s="36">
        <v>800</v>
      </c>
      <c r="D19" s="40">
        <v>7100</v>
      </c>
      <c r="E19" s="36">
        <v>2700</v>
      </c>
      <c r="F19" s="36">
        <v>11400</v>
      </c>
      <c r="G19" s="36">
        <v>4900</v>
      </c>
      <c r="H19" s="36">
        <v>10900</v>
      </c>
      <c r="I19" s="36">
        <v>3300</v>
      </c>
      <c r="J19" s="36">
        <v>24500</v>
      </c>
      <c r="K19" s="36" t="s">
        <v>49</v>
      </c>
      <c r="L19" s="36" t="s">
        <v>49</v>
      </c>
      <c r="M19" s="36" t="s">
        <v>49</v>
      </c>
      <c r="N19" s="36" t="s">
        <v>49</v>
      </c>
      <c r="O19" s="36"/>
      <c r="P19" s="36"/>
    </row>
    <row r="20" spans="2:16" ht="12.75">
      <c r="B20" s="23" t="s">
        <v>150</v>
      </c>
      <c r="C20" s="36">
        <v>600</v>
      </c>
      <c r="D20" s="40">
        <v>4900</v>
      </c>
      <c r="E20" s="36">
        <v>1600</v>
      </c>
      <c r="F20" s="36">
        <v>7100</v>
      </c>
      <c r="G20" s="36">
        <v>6300</v>
      </c>
      <c r="H20" s="36">
        <v>12900</v>
      </c>
      <c r="I20" s="36">
        <v>3900</v>
      </c>
      <c r="J20" s="36">
        <v>27700</v>
      </c>
      <c r="K20" s="36" t="s">
        <v>49</v>
      </c>
      <c r="L20" s="36" t="s">
        <v>49</v>
      </c>
      <c r="M20" s="36" t="s">
        <v>49</v>
      </c>
      <c r="N20" s="36" t="s">
        <v>49</v>
      </c>
      <c r="O20" s="36"/>
      <c r="P20" s="36"/>
    </row>
    <row r="21" spans="2:16" s="29" customFormat="1" ht="12.75">
      <c r="B21" s="29" t="s">
        <v>9</v>
      </c>
      <c r="C21" s="38">
        <v>1400</v>
      </c>
      <c r="D21" s="38">
        <v>6000</v>
      </c>
      <c r="E21" s="38">
        <v>4300</v>
      </c>
      <c r="F21" s="38">
        <v>9300</v>
      </c>
      <c r="G21" s="38">
        <v>11200</v>
      </c>
      <c r="H21" s="38">
        <v>11900</v>
      </c>
      <c r="I21" s="38">
        <v>7100</v>
      </c>
      <c r="J21" s="38">
        <v>26200</v>
      </c>
      <c r="K21" s="38">
        <v>2000</v>
      </c>
      <c r="L21" s="41">
        <v>42000</v>
      </c>
      <c r="M21" s="38">
        <v>1700</v>
      </c>
      <c r="N21" s="41">
        <v>67400</v>
      </c>
      <c r="O21" s="38"/>
      <c r="P21" s="38"/>
    </row>
    <row r="22" spans="3:16" ht="12.7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.75">
      <c r="A23" s="23" t="s">
        <v>20</v>
      </c>
      <c r="B23" s="23" t="s">
        <v>149</v>
      </c>
      <c r="C23" s="36" t="s">
        <v>49</v>
      </c>
      <c r="D23" s="36" t="s">
        <v>49</v>
      </c>
      <c r="E23" s="36">
        <v>1000</v>
      </c>
      <c r="F23" s="40">
        <v>5200</v>
      </c>
      <c r="G23" s="36">
        <v>3700</v>
      </c>
      <c r="H23" s="36">
        <v>5100</v>
      </c>
      <c r="I23" s="36">
        <v>3600</v>
      </c>
      <c r="J23" s="36">
        <v>17900</v>
      </c>
      <c r="K23" s="36">
        <v>1800</v>
      </c>
      <c r="L23" s="40">
        <v>59200</v>
      </c>
      <c r="M23" s="36" t="s">
        <v>49</v>
      </c>
      <c r="N23" s="36" t="s">
        <v>49</v>
      </c>
      <c r="O23" s="36"/>
      <c r="P23" s="36"/>
    </row>
    <row r="24" spans="2:16" ht="12.75">
      <c r="B24" s="23" t="s">
        <v>150</v>
      </c>
      <c r="C24" s="36" t="s">
        <v>49</v>
      </c>
      <c r="D24" s="36" t="s">
        <v>49</v>
      </c>
      <c r="E24" s="36">
        <v>1000</v>
      </c>
      <c r="F24" s="40">
        <v>5400</v>
      </c>
      <c r="G24" s="36">
        <v>2900</v>
      </c>
      <c r="H24" s="36">
        <v>5500</v>
      </c>
      <c r="I24" s="36">
        <v>2700</v>
      </c>
      <c r="J24" s="40">
        <v>19100</v>
      </c>
      <c r="K24" s="36">
        <v>2500</v>
      </c>
      <c r="L24" s="40">
        <v>76800</v>
      </c>
      <c r="M24" s="36" t="s">
        <v>49</v>
      </c>
      <c r="N24" s="36" t="s">
        <v>49</v>
      </c>
      <c r="O24" s="36"/>
      <c r="P24" s="36"/>
    </row>
    <row r="25" spans="2:16" s="29" customFormat="1" ht="12.75">
      <c r="B25" s="29" t="s">
        <v>9</v>
      </c>
      <c r="C25" s="38" t="s">
        <v>49</v>
      </c>
      <c r="D25" s="38" t="s">
        <v>49</v>
      </c>
      <c r="E25" s="38">
        <v>2100</v>
      </c>
      <c r="F25" s="38">
        <v>5300</v>
      </c>
      <c r="G25" s="38">
        <v>6500</v>
      </c>
      <c r="H25" s="38">
        <v>5300</v>
      </c>
      <c r="I25" s="38">
        <v>6300</v>
      </c>
      <c r="J25" s="38">
        <v>18400</v>
      </c>
      <c r="K25" s="38">
        <v>4300</v>
      </c>
      <c r="L25" s="38">
        <v>68400</v>
      </c>
      <c r="M25" s="38">
        <v>1800</v>
      </c>
      <c r="N25" s="41">
        <v>92900</v>
      </c>
      <c r="O25" s="38"/>
      <c r="P25" s="38"/>
    </row>
    <row r="26" spans="3:16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.75">
      <c r="A27" s="23" t="s">
        <v>104</v>
      </c>
      <c r="B27" s="23" t="s">
        <v>149</v>
      </c>
      <c r="C27" s="36" t="s">
        <v>49</v>
      </c>
      <c r="D27" s="36" t="s">
        <v>49</v>
      </c>
      <c r="E27" s="36" t="s">
        <v>49</v>
      </c>
      <c r="F27" s="36" t="s">
        <v>49</v>
      </c>
      <c r="G27" s="36">
        <v>1800</v>
      </c>
      <c r="H27" s="40">
        <v>3900</v>
      </c>
      <c r="I27" s="36">
        <v>2400</v>
      </c>
      <c r="J27" s="40">
        <v>17300</v>
      </c>
      <c r="K27" s="36" t="s">
        <v>49</v>
      </c>
      <c r="L27" s="36" t="s">
        <v>49</v>
      </c>
      <c r="M27" s="36" t="s">
        <v>49</v>
      </c>
      <c r="N27" s="36" t="s">
        <v>49</v>
      </c>
      <c r="O27" s="36"/>
      <c r="P27" s="36"/>
    </row>
    <row r="28" spans="2:16" ht="12.75">
      <c r="B28" s="23" t="s">
        <v>150</v>
      </c>
      <c r="C28" s="36" t="s">
        <v>49</v>
      </c>
      <c r="D28" s="36" t="s">
        <v>49</v>
      </c>
      <c r="E28" s="36">
        <v>700</v>
      </c>
      <c r="F28" s="40">
        <v>5400</v>
      </c>
      <c r="G28" s="36" t="s">
        <v>49</v>
      </c>
      <c r="H28" s="36" t="s">
        <v>49</v>
      </c>
      <c r="I28" s="36" t="s">
        <v>49</v>
      </c>
      <c r="J28" s="36" t="s">
        <v>49</v>
      </c>
      <c r="K28" s="36" t="s">
        <v>49</v>
      </c>
      <c r="L28" s="36" t="s">
        <v>49</v>
      </c>
      <c r="M28" s="36">
        <v>1600</v>
      </c>
      <c r="N28" s="40">
        <v>33600</v>
      </c>
      <c r="O28" s="36"/>
      <c r="P28" s="36"/>
    </row>
    <row r="29" spans="2:16" s="29" customFormat="1" ht="12.75">
      <c r="B29" s="29" t="s">
        <v>9</v>
      </c>
      <c r="C29" s="38" t="s">
        <v>49</v>
      </c>
      <c r="D29" s="38" t="s">
        <v>49</v>
      </c>
      <c r="E29" s="38">
        <v>1100</v>
      </c>
      <c r="F29" s="41">
        <v>4600</v>
      </c>
      <c r="G29" s="38">
        <v>1900</v>
      </c>
      <c r="H29" s="41">
        <v>2200</v>
      </c>
      <c r="I29" s="38">
        <v>3400</v>
      </c>
      <c r="J29" s="38">
        <v>10400</v>
      </c>
      <c r="K29" s="38" t="s">
        <v>49</v>
      </c>
      <c r="L29" s="38" t="s">
        <v>49</v>
      </c>
      <c r="M29" s="38">
        <v>2000</v>
      </c>
      <c r="N29" s="41">
        <v>32200</v>
      </c>
      <c r="O29" s="38"/>
      <c r="P29" s="38"/>
    </row>
    <row r="30" spans="3:16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.75">
      <c r="A31" s="23" t="s">
        <v>9</v>
      </c>
      <c r="B31" s="23" t="s">
        <v>149</v>
      </c>
      <c r="C31" s="36">
        <v>10400</v>
      </c>
      <c r="D31" s="36">
        <v>8200</v>
      </c>
      <c r="E31" s="36">
        <v>43900</v>
      </c>
      <c r="F31" s="36">
        <v>14300</v>
      </c>
      <c r="G31" s="36">
        <v>88200</v>
      </c>
      <c r="H31" s="36">
        <v>11800</v>
      </c>
      <c r="I31" s="36">
        <v>114900</v>
      </c>
      <c r="J31" s="36">
        <v>27300</v>
      </c>
      <c r="K31" s="36">
        <v>48800</v>
      </c>
      <c r="L31" s="36">
        <v>42100</v>
      </c>
      <c r="M31" s="36">
        <v>44300</v>
      </c>
      <c r="N31" s="36">
        <v>61400</v>
      </c>
      <c r="O31" s="36"/>
      <c r="P31" s="36"/>
    </row>
    <row r="32" spans="1:16" ht="12.75">
      <c r="A32" s="42"/>
      <c r="B32" s="23" t="s">
        <v>150</v>
      </c>
      <c r="C32" s="36">
        <v>5500</v>
      </c>
      <c r="D32" s="36">
        <v>4500</v>
      </c>
      <c r="E32" s="36">
        <v>30200</v>
      </c>
      <c r="F32" s="36">
        <v>10400</v>
      </c>
      <c r="G32" s="36">
        <v>113600</v>
      </c>
      <c r="H32" s="36">
        <v>13900</v>
      </c>
      <c r="I32" s="36">
        <v>94200</v>
      </c>
      <c r="J32" s="36">
        <v>22600</v>
      </c>
      <c r="K32" s="36">
        <v>52600</v>
      </c>
      <c r="L32" s="36">
        <v>42100</v>
      </c>
      <c r="M32" s="36">
        <v>69900</v>
      </c>
      <c r="N32" s="36">
        <v>64800</v>
      </c>
      <c r="O32" s="36"/>
      <c r="P32" s="36"/>
    </row>
    <row r="33" spans="1:16" s="29" customFormat="1" ht="12.75">
      <c r="A33" s="33"/>
      <c r="B33" s="33" t="s">
        <v>9</v>
      </c>
      <c r="C33" s="38">
        <v>15900</v>
      </c>
      <c r="D33" s="38">
        <v>6400</v>
      </c>
      <c r="E33" s="38">
        <v>74100</v>
      </c>
      <c r="F33" s="38">
        <v>12400</v>
      </c>
      <c r="G33" s="38">
        <v>201800</v>
      </c>
      <c r="H33" s="38">
        <v>12900</v>
      </c>
      <c r="I33" s="38">
        <v>209100</v>
      </c>
      <c r="J33" s="38">
        <v>24900</v>
      </c>
      <c r="K33" s="38">
        <v>101400</v>
      </c>
      <c r="L33" s="38">
        <v>42100</v>
      </c>
      <c r="M33" s="38">
        <v>114200</v>
      </c>
      <c r="N33" s="38">
        <v>63400</v>
      </c>
      <c r="O33" s="38"/>
      <c r="P33" s="38"/>
    </row>
    <row r="34" spans="1:16" s="29" customFormat="1" ht="12.75">
      <c r="A34" s="33"/>
      <c r="B34" s="3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ht="12.75">
      <c r="A35" s="23" t="s">
        <v>16</v>
      </c>
    </row>
    <row r="37" ht="12.75">
      <c r="A37" s="23" t="s">
        <v>148</v>
      </c>
    </row>
    <row r="39" ht="12.75" customHeight="1">
      <c r="A39" s="35" t="s">
        <v>262</v>
      </c>
    </row>
    <row r="40" ht="12.75" customHeight="1">
      <c r="A40" s="23" t="s">
        <v>263</v>
      </c>
    </row>
    <row r="42" spans="3:13" ht="12.75">
      <c r="C42" s="34"/>
      <c r="E42" s="44"/>
      <c r="G42" s="34"/>
      <c r="I42" s="34"/>
      <c r="K42" s="34"/>
      <c r="M42" s="34"/>
    </row>
    <row r="43" spans="3:15" ht="12.75">
      <c r="C43" s="39"/>
      <c r="E43" s="39"/>
      <c r="G43" s="39"/>
      <c r="I43" s="39"/>
      <c r="K43" s="39"/>
      <c r="M43" s="39"/>
      <c r="O43" s="39"/>
    </row>
    <row r="44" spans="3:15" ht="12.75">
      <c r="C44" s="39"/>
      <c r="E44" s="39"/>
      <c r="G44" s="39"/>
      <c r="I44" s="39"/>
      <c r="K44" s="39"/>
      <c r="M44" s="39"/>
      <c r="O44" s="39"/>
    </row>
    <row r="45" spans="3:15" ht="12.75">
      <c r="C45" s="45"/>
      <c r="E45" s="45"/>
      <c r="G45" s="45"/>
      <c r="I45" s="45"/>
      <c r="K45" s="45"/>
      <c r="M45" s="45"/>
      <c r="O45" s="45"/>
    </row>
    <row r="46" spans="3:15" ht="12.75">
      <c r="C46" s="39"/>
      <c r="E46" s="39"/>
      <c r="G46" s="39"/>
      <c r="I46" s="39"/>
      <c r="K46" s="39"/>
      <c r="M46" s="39"/>
      <c r="O46" s="39"/>
    </row>
    <row r="47" spans="3:15" ht="12.75">
      <c r="C47" s="39"/>
      <c r="E47" s="39"/>
      <c r="G47" s="39"/>
      <c r="I47" s="39"/>
      <c r="K47" s="39"/>
      <c r="M47" s="39"/>
      <c r="O47" s="39"/>
    </row>
    <row r="48" spans="3:15" ht="12.75">
      <c r="C48" s="39"/>
      <c r="E48" s="39"/>
      <c r="G48" s="39"/>
      <c r="I48" s="39"/>
      <c r="K48" s="39"/>
      <c r="M48" s="39"/>
      <c r="O48" s="39"/>
    </row>
    <row r="49" spans="3:15" ht="12.75">
      <c r="C49" s="45"/>
      <c r="E49" s="45"/>
      <c r="G49" s="45"/>
      <c r="I49" s="45"/>
      <c r="K49" s="45"/>
      <c r="M49" s="45"/>
      <c r="O49" s="45"/>
    </row>
    <row r="50" spans="3:15" ht="12.75">
      <c r="C50" s="39"/>
      <c r="E50" s="39"/>
      <c r="G50" s="39"/>
      <c r="I50" s="39"/>
      <c r="K50" s="39"/>
      <c r="M50" s="39"/>
      <c r="O50" s="39"/>
    </row>
    <row r="51" spans="3:15" ht="12.75">
      <c r="C51" s="39"/>
      <c r="E51" s="39"/>
      <c r="G51" s="39"/>
      <c r="I51" s="39"/>
      <c r="K51" s="39"/>
      <c r="M51" s="39"/>
      <c r="O51" s="39"/>
    </row>
    <row r="52" spans="3:15" ht="12.75">
      <c r="C52" s="39"/>
      <c r="E52" s="39"/>
      <c r="G52" s="39"/>
      <c r="I52" s="39"/>
      <c r="K52" s="39"/>
      <c r="M52" s="39"/>
      <c r="O52" s="39"/>
    </row>
    <row r="53" spans="3:15" ht="12.75">
      <c r="C53" s="45"/>
      <c r="E53" s="45"/>
      <c r="G53" s="45"/>
      <c r="I53" s="45"/>
      <c r="K53" s="45"/>
      <c r="M53" s="45"/>
      <c r="O53" s="45"/>
    </row>
    <row r="54" spans="3:15" ht="12.75">
      <c r="C54" s="39"/>
      <c r="E54" s="39"/>
      <c r="G54" s="39"/>
      <c r="I54" s="39"/>
      <c r="K54" s="39"/>
      <c r="M54" s="39"/>
      <c r="O54" s="39"/>
    </row>
    <row r="55" spans="3:15" ht="12.75">
      <c r="C55" s="39"/>
      <c r="E55" s="39"/>
      <c r="G55" s="39"/>
      <c r="I55" s="39"/>
      <c r="K55" s="39"/>
      <c r="M55" s="39"/>
      <c r="O55" s="39"/>
    </row>
    <row r="56" spans="3:15" ht="12.75">
      <c r="C56" s="39"/>
      <c r="E56" s="39"/>
      <c r="G56" s="39"/>
      <c r="I56" s="39"/>
      <c r="K56" s="39"/>
      <c r="M56" s="39"/>
      <c r="O56" s="39"/>
    </row>
    <row r="57" spans="3:15" ht="12.75">
      <c r="C57" s="45"/>
      <c r="E57" s="45"/>
      <c r="G57" s="45"/>
      <c r="I57" s="45"/>
      <c r="K57" s="45"/>
      <c r="M57" s="45"/>
      <c r="O57" s="45"/>
    </row>
    <row r="58" spans="3:15" ht="12.75">
      <c r="C58" s="39"/>
      <c r="E58" s="39"/>
      <c r="G58" s="39"/>
      <c r="I58" s="39"/>
      <c r="K58" s="39"/>
      <c r="M58" s="39"/>
      <c r="O58" s="39"/>
    </row>
    <row r="59" spans="3:15" ht="12.75">
      <c r="C59" s="39"/>
      <c r="E59" s="39"/>
      <c r="G59" s="39"/>
      <c r="I59" s="39"/>
      <c r="K59" s="39"/>
      <c r="M59" s="39"/>
      <c r="O59" s="39"/>
    </row>
    <row r="60" spans="3:15" ht="12.75">
      <c r="C60" s="39"/>
      <c r="E60" s="39"/>
      <c r="G60" s="39"/>
      <c r="I60" s="39"/>
      <c r="K60" s="39"/>
      <c r="M60" s="39"/>
      <c r="O60" s="39"/>
    </row>
    <row r="61" spans="3:15" ht="12.75">
      <c r="C61" s="45"/>
      <c r="E61" s="45"/>
      <c r="G61" s="45"/>
      <c r="I61" s="45"/>
      <c r="K61" s="45"/>
      <c r="M61" s="45"/>
      <c r="O61" s="45"/>
    </row>
    <row r="62" spans="3:15" ht="12.75">
      <c r="C62" s="39"/>
      <c r="E62" s="39"/>
      <c r="G62" s="39"/>
      <c r="I62" s="39"/>
      <c r="K62" s="39"/>
      <c r="M62" s="39"/>
      <c r="O62" s="39"/>
    </row>
    <row r="63" spans="3:15" ht="12.75">
      <c r="C63" s="39"/>
      <c r="E63" s="39"/>
      <c r="G63" s="39"/>
      <c r="I63" s="39"/>
      <c r="K63" s="39"/>
      <c r="M63" s="39"/>
      <c r="O63" s="39"/>
    </row>
    <row r="64" spans="3:15" ht="12.75">
      <c r="C64" s="39"/>
      <c r="E64" s="39"/>
      <c r="G64" s="39"/>
      <c r="I64" s="39"/>
      <c r="K64" s="39"/>
      <c r="M64" s="39"/>
      <c r="O64" s="39"/>
    </row>
    <row r="65" spans="3:15" ht="12.75">
      <c r="C65" s="45"/>
      <c r="E65" s="45"/>
      <c r="G65" s="45"/>
      <c r="I65" s="45"/>
      <c r="K65" s="45"/>
      <c r="M65" s="45"/>
      <c r="O65" s="45"/>
    </row>
    <row r="68" spans="3:13" ht="12.75">
      <c r="C68" s="34"/>
      <c r="E68" s="44"/>
      <c r="G68" s="34"/>
      <c r="I68" s="34"/>
      <c r="K68" s="34"/>
      <c r="M68" s="34"/>
    </row>
    <row r="69" spans="3:15" ht="12.75">
      <c r="C69" s="39"/>
      <c r="E69" s="39"/>
      <c r="G69" s="39"/>
      <c r="I69" s="39"/>
      <c r="K69" s="39"/>
      <c r="M69" s="39"/>
      <c r="O69" s="39"/>
    </row>
    <row r="70" spans="3:15" ht="12.75">
      <c r="C70" s="39"/>
      <c r="E70" s="39"/>
      <c r="G70" s="39"/>
      <c r="I70" s="39"/>
      <c r="K70" s="39"/>
      <c r="M70" s="39"/>
      <c r="O70" s="39"/>
    </row>
    <row r="71" spans="3:15" ht="12.75">
      <c r="C71" s="45"/>
      <c r="E71" s="45"/>
      <c r="G71" s="45"/>
      <c r="I71" s="45"/>
      <c r="K71" s="45"/>
      <c r="M71" s="45"/>
      <c r="O71" s="45"/>
    </row>
    <row r="72" spans="3:15" ht="12.75">
      <c r="C72" s="39"/>
      <c r="E72" s="39"/>
      <c r="G72" s="39"/>
      <c r="I72" s="39"/>
      <c r="K72" s="39"/>
      <c r="M72" s="39"/>
      <c r="O72" s="39"/>
    </row>
    <row r="73" spans="3:15" ht="12.75">
      <c r="C73" s="39"/>
      <c r="E73" s="39"/>
      <c r="G73" s="39"/>
      <c r="I73" s="39"/>
      <c r="K73" s="39"/>
      <c r="M73" s="39"/>
      <c r="O73" s="39"/>
    </row>
    <row r="74" spans="3:15" ht="12.75">
      <c r="C74" s="39"/>
      <c r="E74" s="39"/>
      <c r="G74" s="39"/>
      <c r="I74" s="39"/>
      <c r="K74" s="39"/>
      <c r="M74" s="39"/>
      <c r="O74" s="39"/>
    </row>
    <row r="75" spans="3:15" ht="12.75">
      <c r="C75" s="45"/>
      <c r="E75" s="45"/>
      <c r="G75" s="45"/>
      <c r="I75" s="45"/>
      <c r="K75" s="45"/>
      <c r="M75" s="45"/>
      <c r="O75" s="45"/>
    </row>
    <row r="76" spans="3:15" ht="12.75">
      <c r="C76" s="39"/>
      <c r="E76" s="39"/>
      <c r="G76" s="39"/>
      <c r="I76" s="39"/>
      <c r="K76" s="39"/>
      <c r="M76" s="39"/>
      <c r="O76" s="39"/>
    </row>
    <row r="77" spans="3:15" ht="12.75">
      <c r="C77" s="39"/>
      <c r="E77" s="39"/>
      <c r="G77" s="39"/>
      <c r="I77" s="39"/>
      <c r="K77" s="39"/>
      <c r="M77" s="39"/>
      <c r="O77" s="39"/>
    </row>
    <row r="78" spans="3:15" ht="12.75">
      <c r="C78" s="39"/>
      <c r="E78" s="39"/>
      <c r="G78" s="39"/>
      <c r="I78" s="39"/>
      <c r="K78" s="39"/>
      <c r="M78" s="39"/>
      <c r="O78" s="39"/>
    </row>
    <row r="79" spans="3:15" ht="12.75">
      <c r="C79" s="45"/>
      <c r="E79" s="45"/>
      <c r="G79" s="45"/>
      <c r="I79" s="45"/>
      <c r="K79" s="45"/>
      <c r="M79" s="45"/>
      <c r="O79" s="45"/>
    </row>
    <row r="80" spans="3:15" ht="12.75">
      <c r="C80" s="39"/>
      <c r="E80" s="39"/>
      <c r="G80" s="39"/>
      <c r="I80" s="39"/>
      <c r="K80" s="39"/>
      <c r="M80" s="39"/>
      <c r="O80" s="39"/>
    </row>
    <row r="81" spans="3:15" ht="12.75">
      <c r="C81" s="39"/>
      <c r="E81" s="39"/>
      <c r="G81" s="39"/>
      <c r="I81" s="39"/>
      <c r="K81" s="39"/>
      <c r="M81" s="39"/>
      <c r="O81" s="39"/>
    </row>
    <row r="82" spans="3:15" ht="12.75">
      <c r="C82" s="39"/>
      <c r="E82" s="39"/>
      <c r="G82" s="39"/>
      <c r="I82" s="39"/>
      <c r="K82" s="39"/>
      <c r="M82" s="39"/>
      <c r="O82" s="39"/>
    </row>
    <row r="83" spans="3:15" ht="12.75">
      <c r="C83" s="45"/>
      <c r="E83" s="45"/>
      <c r="G83" s="45"/>
      <c r="I83" s="45"/>
      <c r="K83" s="45"/>
      <c r="M83" s="45"/>
      <c r="O83" s="45"/>
    </row>
    <row r="84" spans="3:15" ht="12.75">
      <c r="C84" s="39"/>
      <c r="E84" s="39"/>
      <c r="G84" s="39"/>
      <c r="I84" s="39"/>
      <c r="K84" s="39"/>
      <c r="M84" s="39"/>
      <c r="O84" s="39"/>
    </row>
    <row r="85" spans="3:15" ht="12.75">
      <c r="C85" s="39"/>
      <c r="E85" s="39"/>
      <c r="G85" s="39"/>
      <c r="I85" s="39"/>
      <c r="K85" s="39"/>
      <c r="M85" s="39"/>
      <c r="O85" s="39"/>
    </row>
    <row r="86" spans="3:15" ht="12.75">
      <c r="C86" s="39"/>
      <c r="E86" s="39"/>
      <c r="G86" s="39"/>
      <c r="I86" s="39"/>
      <c r="K86" s="39"/>
      <c r="M86" s="39"/>
      <c r="O86" s="39"/>
    </row>
    <row r="87" spans="3:15" ht="12.75">
      <c r="C87" s="45"/>
      <c r="E87" s="45"/>
      <c r="G87" s="45"/>
      <c r="I87" s="45"/>
      <c r="K87" s="45"/>
      <c r="M87" s="45"/>
      <c r="O87" s="45"/>
    </row>
    <row r="88" spans="3:15" ht="12.75">
      <c r="C88" s="39"/>
      <c r="E88" s="39"/>
      <c r="G88" s="39"/>
      <c r="I88" s="39"/>
      <c r="K88" s="39"/>
      <c r="M88" s="39"/>
      <c r="O88" s="39"/>
    </row>
    <row r="89" spans="3:15" ht="12.75">
      <c r="C89" s="39"/>
      <c r="E89" s="39"/>
      <c r="G89" s="39"/>
      <c r="I89" s="39"/>
      <c r="K89" s="39"/>
      <c r="M89" s="39"/>
      <c r="O89" s="39"/>
    </row>
    <row r="90" spans="3:15" ht="12.75">
      <c r="C90" s="39"/>
      <c r="E90" s="39"/>
      <c r="G90" s="39"/>
      <c r="I90" s="39"/>
      <c r="K90" s="39"/>
      <c r="M90" s="39"/>
      <c r="O90" s="39"/>
    </row>
    <row r="91" spans="3:15" ht="12.75">
      <c r="C91" s="45"/>
      <c r="E91" s="45"/>
      <c r="G91" s="45"/>
      <c r="I91" s="45"/>
      <c r="K91" s="45"/>
      <c r="M91" s="45"/>
      <c r="O91" s="45"/>
    </row>
  </sheetData>
  <conditionalFormatting sqref="C11:C33 E11:E33">
    <cfRule type="cellIs" priority="1" dxfId="2" operator="between" stopIfTrue="1">
      <formula>0</formula>
      <formula>1139</formula>
    </cfRule>
  </conditionalFormatting>
  <conditionalFormatting sqref="G11:G33 I11:I33 K11:K33 M11:M33">
    <cfRule type="cellIs" priority="2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G39"/>
  <sheetViews>
    <sheetView workbookViewId="0" topLeftCell="A1">
      <selection activeCell="A9" sqref="A9"/>
    </sheetView>
  </sheetViews>
  <sheetFormatPr defaultColWidth="9.140625" defaultRowHeight="12.75"/>
  <cols>
    <col min="1" max="1" width="17.7109375" style="23" customWidth="1"/>
    <col min="2" max="2" width="13.00390625" style="23" customWidth="1"/>
    <col min="3" max="3" width="4.421875" style="23" customWidth="1"/>
    <col min="4" max="4" width="13.57421875" style="23" customWidth="1"/>
    <col min="5" max="5" width="4.28125" style="23" customWidth="1"/>
    <col min="6" max="6" width="12.140625" style="23" customWidth="1"/>
    <col min="7" max="7" width="4.57421875" style="23" customWidth="1"/>
    <col min="8" max="16384" width="9.140625" style="23" customWidth="1"/>
  </cols>
  <sheetData>
    <row r="2" ht="15.75">
      <c r="A2" s="22" t="s">
        <v>169</v>
      </c>
    </row>
    <row r="3" ht="15.75">
      <c r="A3" s="22" t="s">
        <v>38</v>
      </c>
    </row>
    <row r="4" ht="15.75">
      <c r="A4" s="22" t="s">
        <v>50</v>
      </c>
    </row>
    <row r="5" ht="15.75">
      <c r="A5" s="22" t="s">
        <v>244</v>
      </c>
    </row>
    <row r="6" ht="15.75">
      <c r="A6" s="22" t="s">
        <v>105</v>
      </c>
    </row>
    <row r="7" spans="1:7" s="26" customFormat="1" ht="24.75" customHeight="1">
      <c r="A7" s="24"/>
      <c r="B7" s="25" t="s">
        <v>39</v>
      </c>
      <c r="C7" s="25" t="s">
        <v>10</v>
      </c>
      <c r="D7" s="25" t="s">
        <v>40</v>
      </c>
      <c r="E7" s="25" t="s">
        <v>10</v>
      </c>
      <c r="F7" s="25" t="s">
        <v>9</v>
      </c>
      <c r="G7" s="25" t="s">
        <v>10</v>
      </c>
    </row>
    <row r="8" spans="1:7" ht="38.25">
      <c r="A8" s="27" t="s">
        <v>194</v>
      </c>
      <c r="B8" s="30"/>
      <c r="E8" s="31"/>
      <c r="G8" s="30"/>
    </row>
    <row r="9" spans="1:7" ht="12.75">
      <c r="A9" s="27"/>
      <c r="B9" s="30"/>
      <c r="E9" s="31"/>
      <c r="G9" s="30"/>
    </row>
    <row r="10" spans="1:7" s="29" customFormat="1" ht="12.75">
      <c r="A10" s="29" t="s">
        <v>12</v>
      </c>
      <c r="B10" s="30"/>
      <c r="C10" s="30"/>
      <c r="D10" s="30"/>
      <c r="E10" s="31"/>
      <c r="G10" s="30"/>
    </row>
    <row r="11" spans="1:7" ht="12.75">
      <c r="A11" s="23" t="s">
        <v>41</v>
      </c>
      <c r="B11" s="30">
        <v>45400</v>
      </c>
      <c r="C11" s="31">
        <v>83.75976994543578</v>
      </c>
      <c r="D11" s="30">
        <v>8800</v>
      </c>
      <c r="E11" s="31">
        <v>16.240967408936736</v>
      </c>
      <c r="F11" s="30">
        <v>54200</v>
      </c>
      <c r="G11" s="31">
        <v>100</v>
      </c>
    </row>
    <row r="12" spans="1:7" ht="12.75">
      <c r="A12" s="23" t="s">
        <v>34</v>
      </c>
      <c r="B12" s="30">
        <v>75600</v>
      </c>
      <c r="C12" s="31">
        <v>85.7637077198793</v>
      </c>
      <c r="D12" s="30">
        <v>12600</v>
      </c>
      <c r="E12" s="31">
        <v>14.237426555658901</v>
      </c>
      <c r="F12" s="30">
        <v>88200</v>
      </c>
      <c r="G12" s="31">
        <v>100</v>
      </c>
    </row>
    <row r="13" spans="1:7" ht="12.75">
      <c r="A13" s="23" t="s">
        <v>5</v>
      </c>
      <c r="B13" s="30">
        <v>94600</v>
      </c>
      <c r="C13" s="31">
        <v>82.37900417827298</v>
      </c>
      <c r="D13" s="30">
        <v>20200</v>
      </c>
      <c r="E13" s="31">
        <v>17.620995821727018</v>
      </c>
      <c r="F13" s="30">
        <v>114900</v>
      </c>
      <c r="G13" s="31">
        <v>100</v>
      </c>
    </row>
    <row r="14" spans="1:7" ht="12.75">
      <c r="A14" s="23" t="s">
        <v>6</v>
      </c>
      <c r="B14" s="30">
        <v>41800</v>
      </c>
      <c r="C14" s="31">
        <v>85.75527772084443</v>
      </c>
      <c r="D14" s="30">
        <v>7000</v>
      </c>
      <c r="E14" s="31">
        <v>14.245132199221151</v>
      </c>
      <c r="F14" s="30">
        <v>48800</v>
      </c>
      <c r="G14" s="31">
        <v>100</v>
      </c>
    </row>
    <row r="15" spans="1:7" ht="12.75">
      <c r="A15" s="23" t="s">
        <v>35</v>
      </c>
      <c r="B15" s="30">
        <v>39700</v>
      </c>
      <c r="C15" s="31">
        <v>89.52798031558274</v>
      </c>
      <c r="D15" s="30">
        <v>4600</v>
      </c>
      <c r="E15" s="31">
        <v>10.47111672949728</v>
      </c>
      <c r="F15" s="30">
        <v>44300</v>
      </c>
      <c r="G15" s="31">
        <v>100</v>
      </c>
    </row>
    <row r="16" spans="1:7" ht="12.75">
      <c r="A16" s="29" t="s">
        <v>11</v>
      </c>
      <c r="B16" s="32">
        <v>297200</v>
      </c>
      <c r="C16" s="33">
        <v>84.81819738569553</v>
      </c>
      <c r="D16" s="32">
        <v>53200</v>
      </c>
      <c r="E16" s="33">
        <v>15.18180261430447</v>
      </c>
      <c r="F16" s="32">
        <v>350400</v>
      </c>
      <c r="G16" s="33">
        <v>100</v>
      </c>
    </row>
    <row r="17" spans="1:7" ht="12.75">
      <c r="A17" s="46"/>
      <c r="B17" s="29"/>
      <c r="C17" s="29"/>
      <c r="D17" s="29"/>
      <c r="F17" s="46"/>
      <c r="G17" s="29"/>
    </row>
    <row r="18" spans="1:7" s="29" customFormat="1" ht="12.75">
      <c r="A18" s="29" t="s">
        <v>13</v>
      </c>
      <c r="B18" s="23"/>
      <c r="C18" s="23"/>
      <c r="D18" s="23"/>
      <c r="E18" s="33"/>
      <c r="G18" s="23"/>
    </row>
    <row r="19" spans="1:7" ht="12.75">
      <c r="A19" s="23" t="s">
        <v>41</v>
      </c>
      <c r="B19" s="30">
        <v>31600</v>
      </c>
      <c r="C19" s="31">
        <v>88.5576734682453</v>
      </c>
      <c r="D19" s="30">
        <v>4100</v>
      </c>
      <c r="E19" s="31">
        <v>11.441766731043748</v>
      </c>
      <c r="F19" s="30">
        <v>35700</v>
      </c>
      <c r="G19" s="31">
        <v>100</v>
      </c>
    </row>
    <row r="20" spans="1:7" ht="12.75">
      <c r="A20" s="23" t="s">
        <v>34</v>
      </c>
      <c r="B20" s="30">
        <v>103000</v>
      </c>
      <c r="C20" s="31">
        <v>90.59230383400357</v>
      </c>
      <c r="D20" s="30">
        <v>10700</v>
      </c>
      <c r="E20" s="31">
        <v>9.408576130093893</v>
      </c>
      <c r="F20" s="30">
        <v>113600</v>
      </c>
      <c r="G20" s="31">
        <v>100</v>
      </c>
    </row>
    <row r="21" spans="1:7" ht="12.75">
      <c r="A21" s="23" t="s">
        <v>5</v>
      </c>
      <c r="B21" s="30">
        <v>76900</v>
      </c>
      <c r="C21" s="31">
        <v>81.62873361982068</v>
      </c>
      <c r="D21" s="30">
        <v>17300</v>
      </c>
      <c r="E21" s="31">
        <v>18.37020531593188</v>
      </c>
      <c r="F21" s="30">
        <v>94200</v>
      </c>
      <c r="G21" s="31">
        <v>100</v>
      </c>
    </row>
    <row r="22" spans="1:7" ht="12.75">
      <c r="A22" s="23" t="s">
        <v>6</v>
      </c>
      <c r="B22" s="30">
        <v>46900</v>
      </c>
      <c r="C22" s="31">
        <v>89.29325596880054</v>
      </c>
      <c r="D22" s="30">
        <v>5600</v>
      </c>
      <c r="E22" s="31">
        <v>10.706363549890611</v>
      </c>
      <c r="F22" s="30">
        <v>52600</v>
      </c>
      <c r="G22" s="31">
        <v>100</v>
      </c>
    </row>
    <row r="23" spans="1:7" ht="12.75">
      <c r="A23" s="23" t="s">
        <v>35</v>
      </c>
      <c r="B23" s="30">
        <v>65300</v>
      </c>
      <c r="C23" s="31">
        <v>93.43284862523056</v>
      </c>
      <c r="D23" s="30">
        <v>4600</v>
      </c>
      <c r="E23" s="31">
        <v>6.567151374769442</v>
      </c>
      <c r="F23" s="30">
        <v>69900</v>
      </c>
      <c r="G23" s="31">
        <v>100</v>
      </c>
    </row>
    <row r="24" spans="1:7" ht="12.75">
      <c r="A24" s="29" t="s">
        <v>11</v>
      </c>
      <c r="B24" s="32">
        <v>323800</v>
      </c>
      <c r="C24" s="33">
        <v>88.44276556401368</v>
      </c>
      <c r="D24" s="32">
        <v>42300</v>
      </c>
      <c r="E24" s="33">
        <v>11.55742563169697</v>
      </c>
      <c r="F24" s="32">
        <v>366100</v>
      </c>
      <c r="G24" s="33">
        <v>100</v>
      </c>
    </row>
    <row r="25" spans="1:7" ht="12.75">
      <c r="A25" s="29"/>
      <c r="B25" s="32"/>
      <c r="C25" s="33"/>
      <c r="D25" s="32"/>
      <c r="E25" s="33"/>
      <c r="F25" s="32"/>
      <c r="G25" s="33"/>
    </row>
    <row r="26" ht="12.75">
      <c r="A26" s="29" t="s">
        <v>9</v>
      </c>
    </row>
    <row r="27" spans="1:7" s="29" customFormat="1" ht="12.75">
      <c r="A27" s="23" t="s">
        <v>41</v>
      </c>
      <c r="B27" s="30">
        <v>77100</v>
      </c>
      <c r="C27" s="31">
        <v>85.6649069185885</v>
      </c>
      <c r="D27" s="30">
        <v>12900</v>
      </c>
      <c r="E27" s="31">
        <v>14.335315365379271</v>
      </c>
      <c r="F27" s="30">
        <v>90000</v>
      </c>
      <c r="G27" s="23">
        <v>100</v>
      </c>
    </row>
    <row r="28" spans="1:7" ht="12.75">
      <c r="A28" s="23" t="s">
        <v>34</v>
      </c>
      <c r="B28" s="30">
        <v>178600</v>
      </c>
      <c r="C28" s="31">
        <v>88.48282731178426</v>
      </c>
      <c r="D28" s="30">
        <v>23200</v>
      </c>
      <c r="E28" s="31">
        <v>11.518163753759856</v>
      </c>
      <c r="F28" s="30">
        <v>201800</v>
      </c>
      <c r="G28" s="23">
        <v>100</v>
      </c>
    </row>
    <row r="29" spans="1:7" ht="12.75">
      <c r="A29" s="23" t="s">
        <v>5</v>
      </c>
      <c r="B29" s="30">
        <v>171600</v>
      </c>
      <c r="C29" s="31">
        <v>82.04088463837418</v>
      </c>
      <c r="D29" s="30">
        <v>37600</v>
      </c>
      <c r="E29" s="31">
        <v>17.95863717872086</v>
      </c>
      <c r="F29" s="30">
        <v>209100</v>
      </c>
      <c r="G29" s="23">
        <v>100</v>
      </c>
    </row>
    <row r="30" spans="1:7" ht="12.75">
      <c r="A30" s="23" t="s">
        <v>6</v>
      </c>
      <c r="B30" s="30">
        <v>88800</v>
      </c>
      <c r="C30" s="31">
        <v>87.59015342114351</v>
      </c>
      <c r="D30" s="30">
        <v>12600</v>
      </c>
      <c r="E30" s="31">
        <v>12.409846578856495</v>
      </c>
      <c r="F30" s="30">
        <v>101400</v>
      </c>
      <c r="G30" s="23">
        <v>100</v>
      </c>
    </row>
    <row r="31" spans="1:7" ht="12.75">
      <c r="A31" s="23" t="s">
        <v>35</v>
      </c>
      <c r="B31" s="30">
        <v>105000</v>
      </c>
      <c r="C31" s="31">
        <v>91.91862602636601</v>
      </c>
      <c r="D31" s="30">
        <v>9200</v>
      </c>
      <c r="E31" s="31">
        <v>8.081023827447959</v>
      </c>
      <c r="F31" s="30">
        <v>114200</v>
      </c>
      <c r="G31" s="23">
        <v>100</v>
      </c>
    </row>
    <row r="32" spans="1:7" ht="12.75">
      <c r="A32" s="29" t="s">
        <v>11</v>
      </c>
      <c r="B32" s="32">
        <v>621000</v>
      </c>
      <c r="C32" s="33">
        <v>86.67028612820431</v>
      </c>
      <c r="D32" s="32">
        <v>95500</v>
      </c>
      <c r="E32" s="33">
        <v>13.329811569343626</v>
      </c>
      <c r="F32" s="32">
        <v>716500</v>
      </c>
      <c r="G32" s="29">
        <v>100</v>
      </c>
    </row>
    <row r="33" ht="12.75">
      <c r="G33" s="31"/>
    </row>
    <row r="34" ht="12.75">
      <c r="A34" s="23" t="s">
        <v>37</v>
      </c>
    </row>
    <row r="36" ht="12.75">
      <c r="A36" s="23" t="s">
        <v>148</v>
      </c>
    </row>
    <row r="38" ht="12.75">
      <c r="A38" s="35" t="s">
        <v>262</v>
      </c>
    </row>
    <row r="39" ht="12.75">
      <c r="A39" s="23" t="s">
        <v>263</v>
      </c>
    </row>
  </sheetData>
  <conditionalFormatting sqref="B12:B15 D12:D15 B20:B23 D20:D23">
    <cfRule type="cellIs" priority="1" dxfId="0" operator="between" stopIfTrue="1">
      <formula>0</formula>
      <formula>2859</formula>
    </cfRule>
  </conditionalFormatting>
  <printOptions/>
  <pageMargins left="0.75" right="0.75" top="1" bottom="1" header="0.5" footer="0.5"/>
  <pageSetup fitToHeight="1" fitToWidth="1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G36"/>
  <sheetViews>
    <sheetView workbookViewId="0" topLeftCell="A1">
      <selection activeCell="A15" sqref="A15"/>
    </sheetView>
  </sheetViews>
  <sheetFormatPr defaultColWidth="9.140625" defaultRowHeight="12.75"/>
  <cols>
    <col min="1" max="1" width="17.7109375" style="23" customWidth="1"/>
    <col min="2" max="2" width="13.00390625" style="23" customWidth="1"/>
    <col min="3" max="3" width="12.57421875" style="23" customWidth="1"/>
    <col min="4" max="4" width="13.57421875" style="23" customWidth="1"/>
    <col min="5" max="5" width="15.00390625" style="23" customWidth="1"/>
    <col min="6" max="6" width="12.140625" style="23" customWidth="1"/>
    <col min="7" max="7" width="13.00390625" style="23" customWidth="1"/>
    <col min="8" max="16384" width="9.140625" style="23" customWidth="1"/>
  </cols>
  <sheetData>
    <row r="2" ht="15.75">
      <c r="A2" s="22" t="s">
        <v>170</v>
      </c>
    </row>
    <row r="3" ht="15.75">
      <c r="A3" s="22" t="s">
        <v>157</v>
      </c>
    </row>
    <row r="4" ht="15.75">
      <c r="A4" s="22" t="s">
        <v>50</v>
      </c>
    </row>
    <row r="5" ht="15.75">
      <c r="A5" s="22" t="s">
        <v>245</v>
      </c>
    </row>
    <row r="6" ht="15.75">
      <c r="A6" s="22" t="s">
        <v>105</v>
      </c>
    </row>
    <row r="7" spans="1:7" s="26" customFormat="1" ht="39" customHeight="1">
      <c r="A7" s="24"/>
      <c r="B7" s="25" t="s">
        <v>39</v>
      </c>
      <c r="C7" s="25" t="s">
        <v>154</v>
      </c>
      <c r="D7" s="25" t="s">
        <v>40</v>
      </c>
      <c r="E7" s="25" t="s">
        <v>154</v>
      </c>
      <c r="F7" s="25" t="s">
        <v>9</v>
      </c>
      <c r="G7" s="25" t="s">
        <v>154</v>
      </c>
    </row>
    <row r="8" spans="1:7" ht="38.25">
      <c r="A8" s="27" t="s">
        <v>194</v>
      </c>
      <c r="B8" s="30"/>
      <c r="E8" s="31"/>
      <c r="G8" s="30"/>
    </row>
    <row r="9" spans="1:7" ht="12.75">
      <c r="A9" s="27"/>
      <c r="B9" s="30"/>
      <c r="E9" s="31"/>
      <c r="G9" s="30"/>
    </row>
    <row r="10" spans="1:7" s="29" customFormat="1" ht="12.75">
      <c r="A10" s="29" t="s">
        <v>12</v>
      </c>
      <c r="B10" s="30"/>
      <c r="C10" s="30"/>
      <c r="D10" s="30"/>
      <c r="E10" s="31"/>
      <c r="G10" s="30"/>
    </row>
    <row r="11" spans="1:7" ht="12.75">
      <c r="A11" s="23" t="s">
        <v>41</v>
      </c>
      <c r="B11" s="36">
        <v>45400</v>
      </c>
      <c r="C11" s="36">
        <v>12500</v>
      </c>
      <c r="D11" s="36">
        <v>8800</v>
      </c>
      <c r="E11" s="36">
        <v>12500</v>
      </c>
      <c r="F11" s="36">
        <v>54200</v>
      </c>
      <c r="G11" s="36">
        <v>12500</v>
      </c>
    </row>
    <row r="12" spans="1:7" ht="12.75">
      <c r="A12" s="23" t="s">
        <v>34</v>
      </c>
      <c r="B12" s="36">
        <v>75600</v>
      </c>
      <c r="C12" s="36">
        <v>11500</v>
      </c>
      <c r="D12" s="36">
        <v>12600</v>
      </c>
      <c r="E12" s="36">
        <v>13700</v>
      </c>
      <c r="F12" s="36">
        <v>88200</v>
      </c>
      <c r="G12" s="36">
        <v>11800</v>
      </c>
    </row>
    <row r="13" spans="1:7" ht="12.75">
      <c r="A13" s="23" t="s">
        <v>5</v>
      </c>
      <c r="B13" s="36">
        <v>94600</v>
      </c>
      <c r="C13" s="36">
        <v>27700</v>
      </c>
      <c r="D13" s="36">
        <v>20200</v>
      </c>
      <c r="E13" s="36">
        <v>25600</v>
      </c>
      <c r="F13" s="36">
        <v>114900</v>
      </c>
      <c r="G13" s="36">
        <v>27300</v>
      </c>
    </row>
    <row r="14" spans="1:7" ht="12.75">
      <c r="A14" s="23" t="s">
        <v>6</v>
      </c>
      <c r="B14" s="36">
        <v>41800</v>
      </c>
      <c r="C14" s="36">
        <v>42000</v>
      </c>
      <c r="D14" s="36">
        <v>7000</v>
      </c>
      <c r="E14" s="36">
        <v>42700</v>
      </c>
      <c r="F14" s="36">
        <v>48800</v>
      </c>
      <c r="G14" s="36">
        <v>42100</v>
      </c>
    </row>
    <row r="15" spans="1:7" ht="12.75">
      <c r="A15" s="23" t="s">
        <v>35</v>
      </c>
      <c r="B15" s="36">
        <v>39700</v>
      </c>
      <c r="C15" s="36">
        <v>62000</v>
      </c>
      <c r="D15" s="36">
        <v>4600</v>
      </c>
      <c r="E15" s="36">
        <v>57100</v>
      </c>
      <c r="F15" s="36">
        <v>44300</v>
      </c>
      <c r="G15" s="36">
        <v>61400</v>
      </c>
    </row>
    <row r="16" spans="1:7" ht="12.75">
      <c r="A16" s="46"/>
      <c r="B16" s="29"/>
      <c r="C16" s="29"/>
      <c r="D16" s="29"/>
      <c r="E16" s="29"/>
      <c r="F16" s="29"/>
      <c r="G16" s="29"/>
    </row>
    <row r="17" spans="1:7" s="29" customFormat="1" ht="12.75">
      <c r="A17" s="29" t="s">
        <v>13</v>
      </c>
      <c r="B17" s="23"/>
      <c r="C17" s="23"/>
      <c r="D17" s="23"/>
      <c r="E17" s="23"/>
      <c r="F17" s="23"/>
      <c r="G17" s="23"/>
    </row>
    <row r="18" spans="1:7" ht="12.75">
      <c r="A18" s="23" t="s">
        <v>41</v>
      </c>
      <c r="B18" s="36">
        <v>31600</v>
      </c>
      <c r="C18" s="36">
        <v>9100</v>
      </c>
      <c r="D18" s="36">
        <v>4100</v>
      </c>
      <c r="E18" s="36">
        <v>6300</v>
      </c>
      <c r="F18" s="36">
        <v>35700</v>
      </c>
      <c r="G18" s="36">
        <v>8700</v>
      </c>
    </row>
    <row r="19" spans="1:7" ht="12.75">
      <c r="A19" s="23" t="s">
        <v>34</v>
      </c>
      <c r="B19" s="36">
        <v>103000</v>
      </c>
      <c r="C19" s="36">
        <v>14400</v>
      </c>
      <c r="D19" s="36">
        <v>10700</v>
      </c>
      <c r="E19" s="36">
        <v>10400</v>
      </c>
      <c r="F19" s="36">
        <v>113600</v>
      </c>
      <c r="G19" s="36">
        <v>13900</v>
      </c>
    </row>
    <row r="20" spans="1:7" ht="12.75">
      <c r="A20" s="23" t="s">
        <v>5</v>
      </c>
      <c r="B20" s="36">
        <v>76900</v>
      </c>
      <c r="C20" s="36">
        <v>22100</v>
      </c>
      <c r="D20" s="36">
        <v>17300</v>
      </c>
      <c r="E20" s="36">
        <v>24600</v>
      </c>
      <c r="F20" s="36">
        <v>94200</v>
      </c>
      <c r="G20" s="36">
        <v>22600</v>
      </c>
    </row>
    <row r="21" spans="1:7" ht="12.75">
      <c r="A21" s="23" t="s">
        <v>6</v>
      </c>
      <c r="B21" s="36">
        <v>46900</v>
      </c>
      <c r="C21" s="36">
        <v>42600</v>
      </c>
      <c r="D21" s="36">
        <v>5600</v>
      </c>
      <c r="E21" s="36">
        <v>38100</v>
      </c>
      <c r="F21" s="36">
        <v>52600</v>
      </c>
      <c r="G21" s="36">
        <v>42100</v>
      </c>
    </row>
    <row r="22" spans="1:7" ht="12.75">
      <c r="A22" s="23" t="s">
        <v>35</v>
      </c>
      <c r="B22" s="36">
        <v>65300</v>
      </c>
      <c r="C22" s="36">
        <v>66300</v>
      </c>
      <c r="D22" s="36">
        <v>4600</v>
      </c>
      <c r="E22" s="36">
        <v>49200</v>
      </c>
      <c r="F22" s="36">
        <v>69900</v>
      </c>
      <c r="G22" s="36">
        <v>64800</v>
      </c>
    </row>
    <row r="23" spans="1:7" ht="12.75">
      <c r="A23" s="29"/>
      <c r="B23" s="32"/>
      <c r="C23" s="33"/>
      <c r="D23" s="32"/>
      <c r="E23" s="33"/>
      <c r="F23" s="32"/>
      <c r="G23" s="33"/>
    </row>
    <row r="24" ht="12.75">
      <c r="A24" s="29" t="s">
        <v>9</v>
      </c>
    </row>
    <row r="25" spans="1:7" s="29" customFormat="1" ht="12.75">
      <c r="A25" s="23" t="s">
        <v>41</v>
      </c>
      <c r="B25" s="36">
        <v>77100</v>
      </c>
      <c r="C25" s="36">
        <v>10900</v>
      </c>
      <c r="D25" s="36">
        <v>12900</v>
      </c>
      <c r="E25" s="36">
        <v>9500</v>
      </c>
      <c r="F25" s="36">
        <v>90000</v>
      </c>
      <c r="G25" s="36">
        <v>10700</v>
      </c>
    </row>
    <row r="26" spans="1:7" ht="12.75">
      <c r="A26" s="23" t="s">
        <v>34</v>
      </c>
      <c r="B26" s="36">
        <v>178600</v>
      </c>
      <c r="C26" s="36">
        <v>13000</v>
      </c>
      <c r="D26" s="36">
        <v>23200</v>
      </c>
      <c r="E26" s="36">
        <v>11900</v>
      </c>
      <c r="F26" s="36">
        <v>201800</v>
      </c>
      <c r="G26" s="36">
        <v>12900</v>
      </c>
    </row>
    <row r="27" spans="1:7" ht="12.75">
      <c r="A27" s="23" t="s">
        <v>5</v>
      </c>
      <c r="B27" s="36">
        <v>171600</v>
      </c>
      <c r="C27" s="36">
        <v>24900</v>
      </c>
      <c r="D27" s="36">
        <v>37600</v>
      </c>
      <c r="E27" s="36">
        <v>25100</v>
      </c>
      <c r="F27" s="36">
        <v>209100</v>
      </c>
      <c r="G27" s="36">
        <v>24900</v>
      </c>
    </row>
    <row r="28" spans="1:7" ht="12.75">
      <c r="A28" s="23" t="s">
        <v>6</v>
      </c>
      <c r="B28" s="36">
        <v>88800</v>
      </c>
      <c r="C28" s="36">
        <v>42300</v>
      </c>
      <c r="D28" s="36">
        <v>12600</v>
      </c>
      <c r="E28" s="36">
        <v>40500</v>
      </c>
      <c r="F28" s="36">
        <v>101400</v>
      </c>
      <c r="G28" s="36">
        <v>42100</v>
      </c>
    </row>
    <row r="29" spans="1:7" ht="12.75">
      <c r="A29" s="23" t="s">
        <v>35</v>
      </c>
      <c r="B29" s="36">
        <v>105000</v>
      </c>
      <c r="C29" s="36">
        <v>64600</v>
      </c>
      <c r="D29" s="36">
        <v>9200</v>
      </c>
      <c r="E29" s="36">
        <v>52900</v>
      </c>
      <c r="F29" s="36">
        <v>114200</v>
      </c>
      <c r="G29" s="36">
        <v>63400</v>
      </c>
    </row>
    <row r="30" ht="12.75">
      <c r="G30" s="31"/>
    </row>
    <row r="31" ht="12.75">
      <c r="A31" s="23" t="s">
        <v>37</v>
      </c>
    </row>
    <row r="33" ht="12.75">
      <c r="A33" s="23" t="s">
        <v>148</v>
      </c>
    </row>
    <row r="35" ht="12.75">
      <c r="A35" s="35" t="s">
        <v>262</v>
      </c>
    </row>
    <row r="36" ht="12.75">
      <c r="A36" s="23" t="s">
        <v>263</v>
      </c>
    </row>
  </sheetData>
  <printOptions/>
  <pageMargins left="0.75" right="0.75" top="1" bottom="1" header="0.5" footer="0.5"/>
  <pageSetup fitToHeight="1" fitToWidth="1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M42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23" customWidth="1"/>
    <col min="2" max="2" width="9.140625" style="23" customWidth="1"/>
    <col min="3" max="3" width="4.7109375" style="23" customWidth="1"/>
    <col min="4" max="4" width="13.00390625" style="23" customWidth="1"/>
    <col min="5" max="5" width="4.57421875" style="23" customWidth="1"/>
    <col min="6" max="6" width="14.00390625" style="23" customWidth="1"/>
    <col min="7" max="7" width="5.28125" style="23" customWidth="1"/>
    <col min="8" max="8" width="12.57421875" style="23" customWidth="1"/>
    <col min="9" max="9" width="5.140625" style="23" customWidth="1"/>
    <col min="10" max="10" width="13.57421875" style="23" customWidth="1"/>
    <col min="11" max="11" width="4.57421875" style="23" customWidth="1"/>
    <col min="12" max="12" width="13.00390625" style="23" customWidth="1"/>
    <col min="13" max="13" width="4.28125" style="23" customWidth="1"/>
    <col min="14" max="16384" width="9.140625" style="23" customWidth="1"/>
  </cols>
  <sheetData>
    <row r="2" ht="15.75">
      <c r="A2" s="22" t="s">
        <v>171</v>
      </c>
    </row>
    <row r="3" ht="15.75">
      <c r="A3" s="22" t="s">
        <v>44</v>
      </c>
    </row>
    <row r="4" ht="15.75">
      <c r="A4" s="22" t="s">
        <v>50</v>
      </c>
    </row>
    <row r="5" ht="15.75">
      <c r="A5" s="22" t="s">
        <v>244</v>
      </c>
    </row>
    <row r="6" ht="15.75">
      <c r="A6" s="22" t="s">
        <v>105</v>
      </c>
    </row>
    <row r="7" spans="1:13" s="26" customFormat="1" ht="38.25">
      <c r="A7" s="24"/>
      <c r="B7" s="25" t="s">
        <v>45</v>
      </c>
      <c r="C7" s="25" t="s">
        <v>10</v>
      </c>
      <c r="D7" s="25" t="s">
        <v>46</v>
      </c>
      <c r="E7" s="25" t="s">
        <v>10</v>
      </c>
      <c r="F7" s="25" t="s">
        <v>47</v>
      </c>
      <c r="G7" s="25" t="s">
        <v>10</v>
      </c>
      <c r="H7" s="25" t="s">
        <v>48</v>
      </c>
      <c r="I7" s="25" t="s">
        <v>10</v>
      </c>
      <c r="J7" s="25" t="s">
        <v>21</v>
      </c>
      <c r="K7" s="25" t="s">
        <v>10</v>
      </c>
      <c r="L7" s="25" t="s">
        <v>42</v>
      </c>
      <c r="M7" s="25" t="s">
        <v>10</v>
      </c>
    </row>
    <row r="8" spans="1:6" ht="25.5">
      <c r="A8" s="27" t="s">
        <v>194</v>
      </c>
      <c r="C8" s="30"/>
      <c r="D8" s="30"/>
      <c r="E8" s="30"/>
      <c r="F8" s="30"/>
    </row>
    <row r="9" spans="1:6" ht="12.75">
      <c r="A9" s="27"/>
      <c r="C9" s="30"/>
      <c r="D9" s="30"/>
      <c r="E9" s="30"/>
      <c r="F9" s="30"/>
    </row>
    <row r="10" spans="1:13" ht="12.75">
      <c r="A10" s="29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M10" s="29"/>
    </row>
    <row r="11" spans="1:13" ht="12.75">
      <c r="A11" s="23" t="s">
        <v>0</v>
      </c>
      <c r="B11" s="30">
        <v>3400</v>
      </c>
      <c r="C11" s="30">
        <v>32.42134723026443</v>
      </c>
      <c r="D11" s="30">
        <v>1800</v>
      </c>
      <c r="E11" s="30">
        <v>17.30843466512256</v>
      </c>
      <c r="F11" s="30">
        <v>1800</v>
      </c>
      <c r="G11" s="30">
        <v>17.716657016020072</v>
      </c>
      <c r="H11" s="30">
        <v>2900</v>
      </c>
      <c r="I11" s="30">
        <v>28.230071414784792</v>
      </c>
      <c r="J11" s="47" t="s">
        <v>49</v>
      </c>
      <c r="K11" s="47" t="s">
        <v>49</v>
      </c>
      <c r="L11" s="30">
        <v>10400</v>
      </c>
      <c r="M11" s="30">
        <v>100</v>
      </c>
    </row>
    <row r="12" spans="1:13" ht="12.75">
      <c r="A12" s="42" t="s">
        <v>43</v>
      </c>
      <c r="B12" s="30">
        <v>13600</v>
      </c>
      <c r="C12" s="30">
        <v>31.071412295492866</v>
      </c>
      <c r="D12" s="30">
        <v>9300</v>
      </c>
      <c r="E12" s="30">
        <v>21.260538668368046</v>
      </c>
      <c r="F12" s="30">
        <v>9500</v>
      </c>
      <c r="G12" s="30">
        <v>21.64448799161464</v>
      </c>
      <c r="H12" s="30">
        <v>9700</v>
      </c>
      <c r="I12" s="30">
        <v>22.166978079569798</v>
      </c>
      <c r="J12" s="30">
        <v>1700</v>
      </c>
      <c r="K12" s="48">
        <v>3.8565829649546552</v>
      </c>
      <c r="L12" s="30">
        <v>43900</v>
      </c>
      <c r="M12" s="30">
        <v>100</v>
      </c>
    </row>
    <row r="13" spans="1:13" ht="12.75">
      <c r="A13" s="23" t="s">
        <v>34</v>
      </c>
      <c r="B13" s="30">
        <v>25500</v>
      </c>
      <c r="C13" s="30">
        <v>28.91041491799188</v>
      </c>
      <c r="D13" s="30">
        <v>15900</v>
      </c>
      <c r="E13" s="30">
        <v>18.00662416914317</v>
      </c>
      <c r="F13" s="30">
        <v>19900</v>
      </c>
      <c r="G13" s="30">
        <v>22.558471903994917</v>
      </c>
      <c r="H13" s="30">
        <v>21300</v>
      </c>
      <c r="I13" s="30">
        <v>24.19750005671378</v>
      </c>
      <c r="J13" s="30">
        <v>5600</v>
      </c>
      <c r="K13" s="30">
        <v>6.327442662371543</v>
      </c>
      <c r="L13" s="30">
        <v>88200</v>
      </c>
      <c r="M13" s="30">
        <v>100</v>
      </c>
    </row>
    <row r="14" spans="1:13" ht="12.75">
      <c r="A14" s="23" t="s">
        <v>5</v>
      </c>
      <c r="B14" s="30">
        <v>36500</v>
      </c>
      <c r="C14" s="30">
        <v>31.73485376044568</v>
      </c>
      <c r="D14" s="30">
        <v>21300</v>
      </c>
      <c r="E14" s="30">
        <v>18.54108635097493</v>
      </c>
      <c r="F14" s="30">
        <v>21500</v>
      </c>
      <c r="G14" s="30">
        <v>18.73781337047354</v>
      </c>
      <c r="H14" s="30">
        <v>31600</v>
      </c>
      <c r="I14" s="30">
        <v>27.50783426183844</v>
      </c>
      <c r="J14" s="30">
        <v>4000</v>
      </c>
      <c r="K14" s="30">
        <v>3.478847493036212</v>
      </c>
      <c r="L14" s="30">
        <v>114900</v>
      </c>
      <c r="M14" s="30">
        <v>100</v>
      </c>
    </row>
    <row r="15" spans="1:13" ht="12.75">
      <c r="A15" s="23" t="s">
        <v>6</v>
      </c>
      <c r="B15" s="30">
        <v>12700</v>
      </c>
      <c r="C15" s="30">
        <v>25.962287353965976</v>
      </c>
      <c r="D15" s="30">
        <v>8400</v>
      </c>
      <c r="E15" s="30">
        <v>17.313383890141424</v>
      </c>
      <c r="F15" s="30">
        <v>11800</v>
      </c>
      <c r="G15" s="30">
        <v>24.10534945685591</v>
      </c>
      <c r="H15" s="30">
        <v>13600</v>
      </c>
      <c r="I15" s="30">
        <v>27.82537405205985</v>
      </c>
      <c r="J15" s="30">
        <v>2300</v>
      </c>
      <c r="K15" s="48">
        <v>4.794015167042427</v>
      </c>
      <c r="L15" s="30">
        <v>48800</v>
      </c>
      <c r="M15" s="30">
        <v>100</v>
      </c>
    </row>
    <row r="16" spans="1:13" ht="12.75">
      <c r="A16" s="23" t="s">
        <v>35</v>
      </c>
      <c r="B16" s="30">
        <v>10900</v>
      </c>
      <c r="C16" s="30">
        <v>24.65744147723425</v>
      </c>
      <c r="D16" s="30">
        <v>10200</v>
      </c>
      <c r="E16" s="30">
        <v>22.923768030881057</v>
      </c>
      <c r="F16" s="30">
        <v>9300</v>
      </c>
      <c r="G16" s="30">
        <v>20.90769543330549</v>
      </c>
      <c r="H16" s="30">
        <v>11900</v>
      </c>
      <c r="I16" s="30">
        <v>26.860651481974763</v>
      </c>
      <c r="J16" s="30">
        <v>2100</v>
      </c>
      <c r="K16" s="48">
        <v>4.649314882954468</v>
      </c>
      <c r="L16" s="30">
        <v>44300</v>
      </c>
      <c r="M16" s="30">
        <v>100</v>
      </c>
    </row>
    <row r="17" spans="1:13" s="29" customFormat="1" ht="12.75">
      <c r="A17" s="29" t="s">
        <v>11</v>
      </c>
      <c r="B17" s="32">
        <v>102500</v>
      </c>
      <c r="C17" s="32">
        <v>29.262514983731947</v>
      </c>
      <c r="D17" s="32">
        <v>66900</v>
      </c>
      <c r="E17" s="32">
        <v>19.093926593983674</v>
      </c>
      <c r="F17" s="32">
        <v>73800</v>
      </c>
      <c r="G17" s="32">
        <v>21.054797648267595</v>
      </c>
      <c r="H17" s="32">
        <v>91100</v>
      </c>
      <c r="I17" s="32">
        <v>25.98969690050802</v>
      </c>
      <c r="J17" s="32">
        <v>16100</v>
      </c>
      <c r="K17" s="32">
        <v>4.599063873508762</v>
      </c>
      <c r="L17" s="32">
        <v>350400</v>
      </c>
      <c r="M17" s="32">
        <v>100</v>
      </c>
    </row>
    <row r="18" spans="2:13" ht="12.75">
      <c r="B18" s="46"/>
      <c r="C18" s="29"/>
      <c r="D18" s="29"/>
      <c r="E18" s="29"/>
      <c r="F18" s="29"/>
      <c r="G18" s="29"/>
      <c r="H18" s="29"/>
      <c r="I18" s="29"/>
      <c r="J18" s="29"/>
      <c r="M18" s="46"/>
    </row>
    <row r="19" spans="1:13" ht="12.75">
      <c r="A19" s="29" t="s">
        <v>13</v>
      </c>
      <c r="B19" s="29"/>
      <c r="M19" s="29"/>
    </row>
    <row r="20" spans="1:13" ht="12.75">
      <c r="A20" s="23" t="s">
        <v>0</v>
      </c>
      <c r="B20" s="30">
        <v>1700</v>
      </c>
      <c r="C20" s="30">
        <v>31.146824095331805</v>
      </c>
      <c r="D20" s="30">
        <v>1100</v>
      </c>
      <c r="E20" s="48">
        <v>20.806457490616236</v>
      </c>
      <c r="F20" s="30">
        <v>1000</v>
      </c>
      <c r="G20" s="48">
        <v>17.941037134215225</v>
      </c>
      <c r="H20" s="30">
        <v>1400</v>
      </c>
      <c r="I20" s="30">
        <v>24.835100761634052</v>
      </c>
      <c r="J20" s="47" t="s">
        <v>49</v>
      </c>
      <c r="K20" s="47" t="s">
        <v>49</v>
      </c>
      <c r="L20" s="30">
        <v>5500</v>
      </c>
      <c r="M20" s="30">
        <v>100</v>
      </c>
    </row>
    <row r="21" spans="1:13" ht="12.75">
      <c r="A21" s="42" t="s">
        <v>43</v>
      </c>
      <c r="B21" s="30">
        <v>9800</v>
      </c>
      <c r="C21" s="30">
        <v>32.401865141043025</v>
      </c>
      <c r="D21" s="30">
        <v>6100</v>
      </c>
      <c r="E21" s="30">
        <v>20.04795132114157</v>
      </c>
      <c r="F21" s="30">
        <v>5000</v>
      </c>
      <c r="G21" s="30">
        <v>16.64803730282086</v>
      </c>
      <c r="H21" s="30">
        <v>7100</v>
      </c>
      <c r="I21" s="30">
        <v>23.36783623797083</v>
      </c>
      <c r="J21" s="30">
        <v>2300</v>
      </c>
      <c r="K21" s="48">
        <v>7.534640695790205</v>
      </c>
      <c r="L21" s="30">
        <v>30200</v>
      </c>
      <c r="M21" s="30">
        <v>100</v>
      </c>
    </row>
    <row r="22" spans="1:13" ht="12.75">
      <c r="A22" s="23" t="s">
        <v>34</v>
      </c>
      <c r="B22" s="30">
        <v>26900</v>
      </c>
      <c r="C22" s="30">
        <v>23.695673216532764</v>
      </c>
      <c r="D22" s="30">
        <v>21900</v>
      </c>
      <c r="E22" s="30">
        <v>19.249214632043014</v>
      </c>
      <c r="F22" s="30">
        <v>26800</v>
      </c>
      <c r="G22" s="30">
        <v>23.57951795566741</v>
      </c>
      <c r="H22" s="30">
        <v>32300</v>
      </c>
      <c r="I22" s="30">
        <v>28.43427988138084</v>
      </c>
      <c r="J22" s="30">
        <v>5700</v>
      </c>
      <c r="K22" s="30">
        <v>5.040962328736987</v>
      </c>
      <c r="L22" s="30">
        <v>113600</v>
      </c>
      <c r="M22" s="30">
        <v>100</v>
      </c>
    </row>
    <row r="23" spans="1:13" ht="12.75">
      <c r="A23" s="23" t="s">
        <v>5</v>
      </c>
      <c r="B23" s="30">
        <v>27000</v>
      </c>
      <c r="C23" s="30">
        <v>28.696482572019736</v>
      </c>
      <c r="D23" s="30">
        <v>16700</v>
      </c>
      <c r="E23" s="30">
        <v>17.700673775797124</v>
      </c>
      <c r="F23" s="30">
        <v>21100</v>
      </c>
      <c r="G23" s="30">
        <v>22.346013051090242</v>
      </c>
      <c r="H23" s="30">
        <v>24800</v>
      </c>
      <c r="I23" s="30">
        <v>26.264523316886837</v>
      </c>
      <c r="J23" s="30">
        <v>4700</v>
      </c>
      <c r="K23" s="30">
        <v>4.991246219958619</v>
      </c>
      <c r="L23" s="30">
        <v>94200</v>
      </c>
      <c r="M23" s="30">
        <v>100</v>
      </c>
    </row>
    <row r="24" spans="1:13" ht="12.75">
      <c r="A24" s="23" t="s">
        <v>6</v>
      </c>
      <c r="B24" s="30">
        <v>13500</v>
      </c>
      <c r="C24" s="30">
        <v>25.771901455341006</v>
      </c>
      <c r="D24" s="30">
        <v>10200</v>
      </c>
      <c r="E24" s="30">
        <v>19.337962522591077</v>
      </c>
      <c r="F24" s="30">
        <v>11500</v>
      </c>
      <c r="G24" s="30">
        <v>21.965185960239705</v>
      </c>
      <c r="H24" s="30">
        <v>14800</v>
      </c>
      <c r="I24" s="30">
        <v>28.22029867782745</v>
      </c>
      <c r="J24" s="30">
        <v>2500</v>
      </c>
      <c r="K24" s="48">
        <v>4.704841624655189</v>
      </c>
      <c r="L24" s="30">
        <v>52600</v>
      </c>
      <c r="M24" s="30">
        <v>100</v>
      </c>
    </row>
    <row r="25" spans="1:13" ht="12.75">
      <c r="A25" s="23" t="s">
        <v>35</v>
      </c>
      <c r="B25" s="30">
        <v>18300</v>
      </c>
      <c r="C25" s="30">
        <v>26.209982985172793</v>
      </c>
      <c r="D25" s="30">
        <v>12100</v>
      </c>
      <c r="E25" s="30">
        <v>17.32938703727534</v>
      </c>
      <c r="F25" s="30">
        <v>14100</v>
      </c>
      <c r="G25" s="30">
        <v>20.213328757917616</v>
      </c>
      <c r="H25" s="30">
        <v>21200</v>
      </c>
      <c r="I25" s="30">
        <v>30.30783968887173</v>
      </c>
      <c r="J25" s="30">
        <v>4200</v>
      </c>
      <c r="K25" s="30">
        <v>5.940033457727448</v>
      </c>
      <c r="L25" s="30">
        <v>69900</v>
      </c>
      <c r="M25" s="30">
        <v>100</v>
      </c>
    </row>
    <row r="26" spans="1:13" s="29" customFormat="1" ht="12.75">
      <c r="A26" s="29" t="s">
        <v>11</v>
      </c>
      <c r="B26" s="32">
        <v>97400</v>
      </c>
      <c r="C26" s="32">
        <v>26.592400789911423</v>
      </c>
      <c r="D26" s="32">
        <v>68000</v>
      </c>
      <c r="E26" s="32">
        <v>18.585861896606822</v>
      </c>
      <c r="F26" s="32">
        <v>79600</v>
      </c>
      <c r="G26" s="32">
        <v>21.730129985769576</v>
      </c>
      <c r="H26" s="32">
        <v>101500</v>
      </c>
      <c r="I26" s="32">
        <v>27.730752737512873</v>
      </c>
      <c r="J26" s="32">
        <v>19600</v>
      </c>
      <c r="K26" s="32">
        <v>5.361045785909969</v>
      </c>
      <c r="L26" s="32">
        <v>366100</v>
      </c>
      <c r="M26" s="32">
        <v>100</v>
      </c>
    </row>
    <row r="27" spans="2:13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ht="12.75">
      <c r="A28" s="29" t="s">
        <v>9</v>
      </c>
    </row>
    <row r="29" spans="1:13" ht="12.75">
      <c r="A29" s="23" t="s">
        <v>0</v>
      </c>
      <c r="B29" s="30">
        <v>5100</v>
      </c>
      <c r="C29" s="30">
        <v>31.98003810677467</v>
      </c>
      <c r="D29" s="30">
        <v>2900</v>
      </c>
      <c r="E29" s="30">
        <v>18.5196401307239</v>
      </c>
      <c r="F29" s="30">
        <v>2800</v>
      </c>
      <c r="G29" s="30">
        <v>17.794349598112326</v>
      </c>
      <c r="H29" s="30">
        <v>4300</v>
      </c>
      <c r="I29" s="30">
        <v>27.054548207593594</v>
      </c>
      <c r="J29" s="30">
        <v>700</v>
      </c>
      <c r="K29" s="48">
        <v>4.653001223959319</v>
      </c>
      <c r="L29" s="30">
        <v>15900</v>
      </c>
      <c r="M29" s="30">
        <v>100</v>
      </c>
    </row>
    <row r="30" spans="1:13" ht="12.75">
      <c r="A30" s="42" t="s">
        <v>43</v>
      </c>
      <c r="B30" s="30">
        <v>23400</v>
      </c>
      <c r="C30" s="30">
        <v>31.614165261382798</v>
      </c>
      <c r="D30" s="30">
        <v>15400</v>
      </c>
      <c r="E30" s="30">
        <v>20.765868465430017</v>
      </c>
      <c r="F30" s="30">
        <v>14500</v>
      </c>
      <c r="G30" s="30">
        <v>19.60620573355818</v>
      </c>
      <c r="H30" s="30">
        <v>16800</v>
      </c>
      <c r="I30" s="30">
        <v>22.656863406408096</v>
      </c>
      <c r="J30" s="30">
        <v>4000</v>
      </c>
      <c r="K30" s="30">
        <v>5.357032040472175</v>
      </c>
      <c r="L30" s="30">
        <v>74100</v>
      </c>
      <c r="M30" s="30">
        <v>100</v>
      </c>
    </row>
    <row r="31" spans="1:13" ht="12.75">
      <c r="A31" s="23" t="s">
        <v>34</v>
      </c>
      <c r="B31" s="30">
        <v>52400</v>
      </c>
      <c r="C31" s="30">
        <v>25.97384578029068</v>
      </c>
      <c r="D31" s="30">
        <v>37800</v>
      </c>
      <c r="E31" s="30">
        <v>18.706362145260478</v>
      </c>
      <c r="F31" s="30">
        <v>46700</v>
      </c>
      <c r="G31" s="30">
        <v>23.133451930843446</v>
      </c>
      <c r="H31" s="30">
        <v>53600</v>
      </c>
      <c r="I31" s="30">
        <v>26.58335108992433</v>
      </c>
      <c r="J31" s="30">
        <v>11300</v>
      </c>
      <c r="K31" s="30">
        <v>5.602989053681065</v>
      </c>
      <c r="L31" s="30">
        <v>201800</v>
      </c>
      <c r="M31" s="30">
        <v>100</v>
      </c>
    </row>
    <row r="32" spans="1:13" ht="12.75">
      <c r="A32" s="23" t="s">
        <v>5</v>
      </c>
      <c r="B32" s="30">
        <v>63500</v>
      </c>
      <c r="C32" s="30">
        <v>30.3655708308428</v>
      </c>
      <c r="D32" s="30">
        <v>38000</v>
      </c>
      <c r="E32" s="30">
        <v>18.16234309623431</v>
      </c>
      <c r="F32" s="30">
        <v>42600</v>
      </c>
      <c r="G32" s="30">
        <v>20.363897190675434</v>
      </c>
      <c r="H32" s="30">
        <v>56400</v>
      </c>
      <c r="I32" s="30">
        <v>26.947519426180513</v>
      </c>
      <c r="J32" s="30">
        <v>8700</v>
      </c>
      <c r="K32" s="30">
        <v>4.160430364614465</v>
      </c>
      <c r="L32" s="30">
        <v>209100</v>
      </c>
      <c r="M32" s="30">
        <v>100</v>
      </c>
    </row>
    <row r="33" spans="1:13" ht="12.75">
      <c r="A33" s="23" t="s">
        <v>6</v>
      </c>
      <c r="B33" s="30">
        <v>26200</v>
      </c>
      <c r="C33" s="30">
        <v>25.86354891223916</v>
      </c>
      <c r="D33" s="30">
        <v>18600</v>
      </c>
      <c r="E33" s="30">
        <v>18.363376251788267</v>
      </c>
      <c r="F33" s="30">
        <v>23300</v>
      </c>
      <c r="G33" s="30">
        <v>22.995412165162055</v>
      </c>
      <c r="H33" s="30">
        <v>28400</v>
      </c>
      <c r="I33" s="30">
        <v>28.03019091312713</v>
      </c>
      <c r="J33" s="30">
        <v>4800</v>
      </c>
      <c r="K33" s="30">
        <v>4.747767747027774</v>
      </c>
      <c r="L33" s="30">
        <v>101400</v>
      </c>
      <c r="M33" s="30">
        <v>100</v>
      </c>
    </row>
    <row r="34" spans="1:13" ht="12.75">
      <c r="A34" s="23" t="s">
        <v>35</v>
      </c>
      <c r="B34" s="30">
        <v>29300</v>
      </c>
      <c r="C34" s="30">
        <v>25.60794131549922</v>
      </c>
      <c r="D34" s="30">
        <v>22300</v>
      </c>
      <c r="E34" s="30">
        <v>19.498765734694235</v>
      </c>
      <c r="F34" s="30">
        <v>23400</v>
      </c>
      <c r="G34" s="30">
        <v>20.482588980899525</v>
      </c>
      <c r="H34" s="30">
        <v>33100</v>
      </c>
      <c r="I34" s="30">
        <v>28.971095432343002</v>
      </c>
      <c r="J34" s="30">
        <v>6200</v>
      </c>
      <c r="K34" s="30">
        <v>5.439521000017507</v>
      </c>
      <c r="L34" s="30">
        <v>114200</v>
      </c>
      <c r="M34" s="30">
        <v>100</v>
      </c>
    </row>
    <row r="35" spans="1:13" s="29" customFormat="1" ht="12.75">
      <c r="A35" s="29" t="s">
        <v>11</v>
      </c>
      <c r="B35" s="32">
        <v>199900</v>
      </c>
      <c r="C35" s="32">
        <v>27.898134953809993</v>
      </c>
      <c r="D35" s="32">
        <v>134900</v>
      </c>
      <c r="E35" s="32">
        <v>18.83431472846362</v>
      </c>
      <c r="F35" s="32">
        <v>153300</v>
      </c>
      <c r="G35" s="32">
        <v>21.39988025071982</v>
      </c>
      <c r="H35" s="32">
        <v>192600</v>
      </c>
      <c r="I35" s="32">
        <v>26.87934492398433</v>
      </c>
      <c r="J35" s="32">
        <v>35700</v>
      </c>
      <c r="K35" s="32">
        <v>4.988422840570163</v>
      </c>
      <c r="L35" s="32">
        <v>716500</v>
      </c>
      <c r="M35" s="32">
        <v>100</v>
      </c>
    </row>
    <row r="36" spans="2:13" s="29" customFormat="1" ht="12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>
      <c r="A37" s="23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9" ht="12.75">
      <c r="A39" s="23" t="s">
        <v>148</v>
      </c>
    </row>
    <row r="41" ht="12.75">
      <c r="A41" s="35" t="s">
        <v>262</v>
      </c>
    </row>
    <row r="42" ht="12.75">
      <c r="A42" s="23" t="s">
        <v>263</v>
      </c>
    </row>
  </sheetData>
  <conditionalFormatting sqref="B12:B16 D12:D16 F12:F16 H12:H16 D21:D26 F21:F26 L30:L35 H30:H35 J21:J26 J12:J17 B21:B26 B30:B35 D30:D35 F30:F35 J30:J35 H21:H26">
    <cfRule type="cellIs" priority="1" dxfId="0" operator="between" stopIfTrue="1">
      <formula>0</formula>
      <formula>2859</formula>
    </cfRule>
  </conditionalFormatting>
  <conditionalFormatting sqref="F20 H20 D20 B20 J29">
    <cfRule type="cellIs" priority="2" dxfId="0" operator="between" stopIfTrue="1">
      <formula>0</formula>
      <formula>1139</formula>
    </cfRule>
  </conditionalFormatting>
  <printOptions/>
  <pageMargins left="0.75" right="0.75" top="1" bottom="1" header="0.5" footer="0.5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Ians</dc:creator>
  <cp:keywords/>
  <dc:description/>
  <cp:lastModifiedBy>Ians</cp:lastModifiedBy>
  <cp:lastPrinted>2004-10-13T20:56:15Z</cp:lastPrinted>
  <dcterms:created xsi:type="dcterms:W3CDTF">2003-05-26T00:19:04Z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