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5200" windowHeight="141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<sst xmlns="http://schemas.openxmlformats.org/spreadsheetml/2006/main" count="23" uniqueCount="23">
  <si>
    <t>TOBACCO RETURNS FOR NZ SMOKELESS TOBACCO CO LIMITED – CALENDAR YEAR JANUARY 1ST TO DECEMBER 31ST 2018</t>
  </si>
  <si>
    <t>Products</t>
  </si>
  <si>
    <t>Units sold</t>
  </si>
  <si>
    <t>total tobacco</t>
  </si>
  <si>
    <t>Tobacco/unit</t>
  </si>
  <si>
    <t>RRP</t>
  </si>
  <si>
    <t>Siberia Slim -80 Degrees White Dry</t>
  </si>
  <si>
    <t>Oden's Wintergreen Extreme White Dry Slim</t>
  </si>
  <si>
    <t>Oden's Cold Extreme Portion</t>
  </si>
  <si>
    <t>Oden's No 3 Extreme Portion</t>
  </si>
  <si>
    <t>Oden's Pure WinterGreen Extreme Portion</t>
  </si>
  <si>
    <t>Odens Extreme Portion</t>
  </si>
  <si>
    <t>Odens Cold White Dry Portion</t>
  </si>
  <si>
    <t>Odens Original Portion</t>
  </si>
  <si>
    <t>Odens Double Mint White Dry Portion</t>
  </si>
  <si>
    <t>Odens Double Mint Extreme White Portion</t>
  </si>
  <si>
    <t>Odens Double Mint Extreme White Dry Slim</t>
  </si>
  <si>
    <t>Odens Cold Extreme White Portion</t>
  </si>
  <si>
    <t>Siberia -80 Blue Degrees White Portion</t>
  </si>
  <si>
    <t>Siberia -80 Red Degrees White Dry Portion</t>
  </si>
  <si>
    <t>Odens Cold Extreme White Dry Slim</t>
  </si>
  <si>
    <t>TOTAL TOBACCO PER GRAM SALES</t>
  </si>
  <si>
    <t>I (Miles Illemann, Director of NZ Smokeless Tobacco Co Limited, certify that the information contained in this return is correct for the purposes of complying the Smoke-free Environments Regulations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</si>
</sst>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/>
    <xf numFmtId="164" fontId="2" fillId="0" borderId="0" xfId="0" applyNumberFormat="1" applyFont="1" applyAlignment="1"/>
    <xf numFmtId="0" fontId="4" fillId="0" borderId="2" xfId="0" applyFont="1" applyBorder="1"/>
    <xf numFmtId="0" fontId="3" fillId="0" borderId="0" xfId="0" applyFont="1"/>
    <xf numFmtId="0" fontId="3" fillId="0" borderId="2" xfId="0" applyFont="1" applyBorder="1"/>
    <xf numFmtId="0" fontId="1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tabSelected="1" workbookViewId="0">
      <selection sqref="A1:I1"/>
    </sheetView>
  </sheetViews>
  <sheetFormatPr defaultColWidth="14.42578125" defaultRowHeight="15.75" customHeight="1"/>
  <cols>
    <col min="1" max="1" width="39.42578125" customWidth="1"/>
  </cols>
  <sheetData>
    <row r="1" spans="1:9" ht="12.75">
      <c r="A1" s="8" t="s">
        <v>0</v>
      </c>
      <c r="B1" s="9"/>
      <c r="C1" s="9"/>
      <c r="D1" s="9"/>
      <c r="E1" s="9"/>
      <c r="F1" s="9"/>
      <c r="G1" s="9"/>
      <c r="H1" s="9"/>
      <c r="I1" s="9"/>
    </row>
    <row r="3" spans="1:9" ht="12.75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</row>
    <row r="4" spans="1:9" ht="15.75" customHeight="1">
      <c r="A4" s="3" t="s">
        <v>6</v>
      </c>
      <c r="B4" s="2">
        <v>261</v>
      </c>
      <c r="C4">
        <f t="shared" ref="C4:C18" si="0">B4*D4</f>
        <v>2544.75</v>
      </c>
      <c r="D4" s="2">
        <v>9.75</v>
      </c>
      <c r="E4" s="4">
        <v>26.35</v>
      </c>
    </row>
    <row r="5" spans="1:9" ht="15.75" customHeight="1">
      <c r="A5" s="5" t="s">
        <v>7</v>
      </c>
      <c r="B5" s="2">
        <v>106</v>
      </c>
      <c r="C5">
        <f t="shared" si="0"/>
        <v>795</v>
      </c>
      <c r="D5" s="2">
        <v>7.5</v>
      </c>
      <c r="E5" s="4">
        <v>21.18</v>
      </c>
    </row>
    <row r="6" spans="1:9" ht="15.75" customHeight="1">
      <c r="A6" s="6" t="s">
        <v>8</v>
      </c>
      <c r="B6" s="2">
        <v>188</v>
      </c>
      <c r="C6">
        <f t="shared" si="0"/>
        <v>1692</v>
      </c>
      <c r="D6" s="2">
        <v>9</v>
      </c>
      <c r="E6" s="4">
        <v>24.55</v>
      </c>
    </row>
    <row r="7" spans="1:9" ht="15.75" customHeight="1">
      <c r="A7" s="3" t="s">
        <v>9</v>
      </c>
      <c r="B7" s="2">
        <v>127</v>
      </c>
      <c r="C7">
        <f t="shared" si="0"/>
        <v>1143</v>
      </c>
      <c r="D7" s="2">
        <v>9</v>
      </c>
      <c r="E7" s="4">
        <v>24.55</v>
      </c>
    </row>
    <row r="8" spans="1:9" ht="15.75" customHeight="1">
      <c r="A8" s="6" t="s">
        <v>10</v>
      </c>
      <c r="B8" s="2">
        <v>175</v>
      </c>
      <c r="C8">
        <f t="shared" si="0"/>
        <v>1575</v>
      </c>
      <c r="D8" s="2">
        <v>9</v>
      </c>
      <c r="E8" s="4">
        <v>24.55</v>
      </c>
    </row>
    <row r="9" spans="1:9" ht="15.75" customHeight="1">
      <c r="A9" s="3" t="s">
        <v>11</v>
      </c>
      <c r="B9" s="2">
        <v>259</v>
      </c>
      <c r="C9">
        <f t="shared" si="0"/>
        <v>2331</v>
      </c>
      <c r="D9" s="2">
        <v>9</v>
      </c>
      <c r="E9" s="4">
        <v>24.55</v>
      </c>
    </row>
    <row r="10" spans="1:9" ht="15.75" customHeight="1">
      <c r="A10" s="6" t="s">
        <v>12</v>
      </c>
      <c r="B10" s="2">
        <v>118</v>
      </c>
      <c r="C10">
        <f t="shared" si="0"/>
        <v>885</v>
      </c>
      <c r="D10" s="2">
        <v>7.5</v>
      </c>
      <c r="E10" s="4">
        <v>20.64</v>
      </c>
    </row>
    <row r="11" spans="1:9" ht="15.75" customHeight="1">
      <c r="A11" s="3" t="s">
        <v>13</v>
      </c>
      <c r="B11" s="2">
        <v>173</v>
      </c>
      <c r="C11">
        <f t="shared" si="0"/>
        <v>1557</v>
      </c>
      <c r="D11" s="2">
        <v>9</v>
      </c>
      <c r="E11" s="4">
        <v>23.47</v>
      </c>
    </row>
    <row r="12" spans="1:9" ht="15.75" customHeight="1">
      <c r="A12" s="6" t="s">
        <v>14</v>
      </c>
      <c r="B12" s="2">
        <v>145</v>
      </c>
      <c r="C12">
        <f t="shared" si="0"/>
        <v>1087.5</v>
      </c>
      <c r="D12" s="2">
        <v>7.5</v>
      </c>
      <c r="E12" s="4">
        <v>20.64</v>
      </c>
    </row>
    <row r="13" spans="1:9" ht="15.75" customHeight="1">
      <c r="A13" s="3" t="s">
        <v>15</v>
      </c>
      <c r="B13" s="2">
        <v>178</v>
      </c>
      <c r="C13">
        <f t="shared" si="0"/>
        <v>1780</v>
      </c>
      <c r="D13" s="2">
        <v>10</v>
      </c>
      <c r="E13" s="4">
        <v>26.32</v>
      </c>
    </row>
    <row r="14" spans="1:9" ht="15.75" customHeight="1">
      <c r="A14" s="6" t="s">
        <v>16</v>
      </c>
      <c r="B14" s="2">
        <v>182</v>
      </c>
      <c r="C14">
        <f t="shared" si="0"/>
        <v>1365</v>
      </c>
      <c r="D14" s="2">
        <v>7.5</v>
      </c>
      <c r="E14" s="4">
        <v>21.18</v>
      </c>
    </row>
    <row r="15" spans="1:9" ht="15.75" customHeight="1">
      <c r="A15" s="3" t="s">
        <v>17</v>
      </c>
      <c r="B15" s="2">
        <v>250</v>
      </c>
      <c r="C15">
        <f t="shared" si="0"/>
        <v>2500</v>
      </c>
      <c r="D15" s="2">
        <v>10</v>
      </c>
      <c r="E15" s="4">
        <v>26.32</v>
      </c>
    </row>
    <row r="16" spans="1:9" ht="15.75" customHeight="1">
      <c r="A16" s="6" t="s">
        <v>18</v>
      </c>
      <c r="B16" s="2">
        <v>380</v>
      </c>
      <c r="C16">
        <f t="shared" si="0"/>
        <v>2850</v>
      </c>
      <c r="D16" s="2">
        <v>7.5</v>
      </c>
      <c r="E16" s="4">
        <v>22.98</v>
      </c>
    </row>
    <row r="17" spans="1:5" ht="15.75" customHeight="1">
      <c r="A17" s="3" t="s">
        <v>19</v>
      </c>
      <c r="B17" s="2">
        <v>448</v>
      </c>
      <c r="C17">
        <f t="shared" si="0"/>
        <v>4368</v>
      </c>
      <c r="D17" s="2">
        <v>9.75</v>
      </c>
      <c r="E17" s="4">
        <v>26.15</v>
      </c>
    </row>
    <row r="18" spans="1:5" ht="15.75" customHeight="1">
      <c r="A18" s="7" t="s">
        <v>20</v>
      </c>
      <c r="B18" s="2">
        <v>193</v>
      </c>
      <c r="C18">
        <f t="shared" si="0"/>
        <v>1447.5</v>
      </c>
      <c r="D18" s="2">
        <v>7.5</v>
      </c>
      <c r="E18" s="4">
        <v>21.18</v>
      </c>
    </row>
    <row r="19" spans="1:5" ht="12.75">
      <c r="A19" s="2" t="s">
        <v>21</v>
      </c>
      <c r="C19">
        <f>SUM(C4:C18)</f>
        <v>27920.75</v>
      </c>
    </row>
    <row r="21" spans="1:5" ht="12.75">
      <c r="A21" s="2" t="s">
        <v>22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Adams</dc:creator>
  <cp:lastModifiedBy>Veronica Adams</cp:lastModifiedBy>
  <dcterms:created xsi:type="dcterms:W3CDTF">2019-02-15T02:24:23Z</dcterms:created>
  <dcterms:modified xsi:type="dcterms:W3CDTF">2019-02-15T02:24:23Z</dcterms:modified>
</cp:coreProperties>
</file>